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альчики" sheetId="1" r:id="rId1"/>
    <sheet name="Девочки" sheetId="2" r:id="rId2"/>
  </sheets>
  <definedNames>
    <definedName name="_xlnm._FilterDatabase" localSheetId="1" hidden="1">'Девочки'!$B$20:$I$33</definedName>
  </definedNames>
  <calcPr fullCalcOnLoad="1"/>
</workbook>
</file>

<file path=xl/sharedStrings.xml><?xml version="1.0" encoding="utf-8"?>
<sst xmlns="http://schemas.openxmlformats.org/spreadsheetml/2006/main" count="212" uniqueCount="102">
  <si>
    <t>№</t>
  </si>
  <si>
    <t>ФИО</t>
  </si>
  <si>
    <t>Год рождения</t>
  </si>
  <si>
    <t>Результат стрельбы</t>
  </si>
  <si>
    <t>Время старта</t>
  </si>
  <si>
    <t>Результат гонки</t>
  </si>
  <si>
    <t>Тренер</t>
  </si>
  <si>
    <t>Место</t>
  </si>
  <si>
    <t>Матвеев Ян</t>
  </si>
  <si>
    <t xml:space="preserve">Федорова </t>
  </si>
  <si>
    <t>Петушкова Вика</t>
  </si>
  <si>
    <t>Федорова</t>
  </si>
  <si>
    <t>Никитин Александр</t>
  </si>
  <si>
    <t>Голубятников</t>
  </si>
  <si>
    <t>Балакин Василий</t>
  </si>
  <si>
    <t>Седлецкая Полина</t>
  </si>
  <si>
    <t>Белова</t>
  </si>
  <si>
    <t>Суковач Роман</t>
  </si>
  <si>
    <t>Солодкевич София</t>
  </si>
  <si>
    <t>Балахничев</t>
  </si>
  <si>
    <t>Фомченко Юлия</t>
  </si>
  <si>
    <t>Шадрина Виолетта</t>
  </si>
  <si>
    <t>Фром Алексей</t>
  </si>
  <si>
    <t>Марченко Дмитрий</t>
  </si>
  <si>
    <t>Ваганов Данил</t>
  </si>
  <si>
    <t>Маскалюк Софья</t>
  </si>
  <si>
    <t>Фёдорова Альбина</t>
  </si>
  <si>
    <t>Осинцев Дмитрий</t>
  </si>
  <si>
    <t>Усов Артём</t>
  </si>
  <si>
    <t>Фёдорова</t>
  </si>
  <si>
    <t>Коробкин Илья</t>
  </si>
  <si>
    <t>Третьяков Кирилл</t>
  </si>
  <si>
    <t>Пивот Владимир</t>
  </si>
  <si>
    <t>Дзюба Владимир</t>
  </si>
  <si>
    <t>Примечание</t>
  </si>
  <si>
    <t>в\к</t>
  </si>
  <si>
    <t>Деревянко Данила</t>
  </si>
  <si>
    <t>Ковда Иван</t>
  </si>
  <si>
    <t>Бондарь Илья</t>
  </si>
  <si>
    <t>Клановец Владимир</t>
  </si>
  <si>
    <t>Брейзе</t>
  </si>
  <si>
    <t>Бабулин Влад</t>
  </si>
  <si>
    <t>Магер Саша</t>
  </si>
  <si>
    <t>Поляков Константин</t>
  </si>
  <si>
    <t>Олифер Слава</t>
  </si>
  <si>
    <t>Шевченко Максим</t>
  </si>
  <si>
    <t>Гаммель Елизавета</t>
  </si>
  <si>
    <t>Прусов Никита</t>
  </si>
  <si>
    <t>Тулегенов Санат</t>
  </si>
  <si>
    <t>Урустемова Айжамал</t>
  </si>
  <si>
    <t>Кувакин Николай</t>
  </si>
  <si>
    <t>Осинцева Елена</t>
  </si>
  <si>
    <t>Ивлев Богдан</t>
  </si>
  <si>
    <t>Гертнер Алексей</t>
  </si>
  <si>
    <t>Огурцова Анастасия</t>
  </si>
  <si>
    <t>Охотников Данил</t>
  </si>
  <si>
    <t>Донец Олег</t>
  </si>
  <si>
    <t>Чепайкин Арсений</t>
  </si>
  <si>
    <t>Скляров Данил</t>
  </si>
  <si>
    <t>Черных Яна</t>
  </si>
  <si>
    <t>Ковшов Саша</t>
  </si>
  <si>
    <t>Бирюкова Софья</t>
  </si>
  <si>
    <t>Макарец Ирина</t>
  </si>
  <si>
    <t>Пускова Надежда</t>
  </si>
  <si>
    <t>Колин Анастасия</t>
  </si>
  <si>
    <t>Мартынов Влад</t>
  </si>
  <si>
    <t>Ланерт Андрей</t>
  </si>
  <si>
    <t>Белый Павел</t>
  </si>
  <si>
    <t>Родионов Евгений</t>
  </si>
  <si>
    <t>Симон Константин</t>
  </si>
  <si>
    <t>Горячкина Яна</t>
  </si>
  <si>
    <t>Пресняков Максим</t>
  </si>
  <si>
    <t>Токарев Александр</t>
  </si>
  <si>
    <t>Лапин Денис</t>
  </si>
  <si>
    <t>Никулина Лара</t>
  </si>
  <si>
    <t>Задорожный Дмитрий</t>
  </si>
  <si>
    <t>Воронцов Иван</t>
  </si>
  <si>
    <t>Мунш Данил</t>
  </si>
  <si>
    <t>Шелудько Егор</t>
  </si>
  <si>
    <t>Конина Дарина</t>
  </si>
  <si>
    <t>Коновалова Ксюша</t>
  </si>
  <si>
    <t>Тарасова Ксюша</t>
  </si>
  <si>
    <t>Федоров Ярослав</t>
  </si>
  <si>
    <t>Гальчинина Елизавета</t>
  </si>
  <si>
    <t>Девушки 2003 - 2004 г.р.</t>
  </si>
  <si>
    <t>Девушки 2005 - 2007 г.р.</t>
  </si>
  <si>
    <t>Юноши 2003 - 2004 г.р</t>
  </si>
  <si>
    <t>Мальчики 2005 - 2006 г.р</t>
  </si>
  <si>
    <t>Первенство БУ ДО города Омска "СДЮСШОР"ЦЛС" по стрельбе и лыжным гонкам с гандикапом.</t>
  </si>
  <si>
    <t>19 марта 2016 года</t>
  </si>
  <si>
    <t>Главный судья по лыжным гонкам                                                                                       С.В.Масленников</t>
  </si>
  <si>
    <t>Главный судья по стрельбе                                                                                                   В.П.Кудрин</t>
  </si>
  <si>
    <t>Главный секретарь                                                                                                                 Е.А.Шагарова</t>
  </si>
  <si>
    <t>Номер участника</t>
  </si>
  <si>
    <t xml:space="preserve"> </t>
  </si>
  <si>
    <t>не старт.</t>
  </si>
  <si>
    <t>I</t>
  </si>
  <si>
    <t>II</t>
  </si>
  <si>
    <t>III</t>
  </si>
  <si>
    <t>Главный судья по лыжным гонкам                                                                                    С.В.Масленников</t>
  </si>
  <si>
    <t>Время финиша</t>
  </si>
  <si>
    <t>Результат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</si>
</sst>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sz val="20"/>
      <color theme="1"/>
      <name val="Times New Roman"/>
      <family val="1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6" fillId="33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4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164" fontId="47" fillId="0" borderId="18" xfId="0" applyNumberFormat="1" applyFont="1" applyBorder="1" applyAlignment="1">
      <alignment horizontal="center"/>
    </xf>
    <xf numFmtId="164" fontId="47" fillId="0" borderId="14" xfId="0" applyNumberFormat="1" applyFont="1" applyBorder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center"/>
    </xf>
    <xf numFmtId="164" fontId="47" fillId="0" borderId="19" xfId="0" applyNumberFormat="1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21" fontId="0" fillId="0" borderId="0" xfId="0" applyNumberFormat="1" applyAlignment="1">
      <alignment/>
    </xf>
    <xf numFmtId="164" fontId="47" fillId="0" borderId="21" xfId="0" applyNumberFormat="1" applyFont="1" applyBorder="1" applyAlignment="1">
      <alignment horizontal="center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/>
    </xf>
    <xf numFmtId="0" fontId="47" fillId="0" borderId="21" xfId="0" applyFont="1" applyBorder="1" applyAlignment="1">
      <alignment horizontal="center"/>
    </xf>
    <xf numFmtId="0" fontId="47" fillId="0" borderId="21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0" fontId="46" fillId="33" borderId="27" xfId="0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29" xfId="0" applyFont="1" applyBorder="1" applyAlignment="1">
      <alignment/>
    </xf>
    <xf numFmtId="164" fontId="48" fillId="0" borderId="29" xfId="0" applyNumberFormat="1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164" fontId="48" fillId="0" borderId="0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48" fillId="0" borderId="24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4" fontId="48" fillId="0" borderId="31" xfId="0" applyNumberFormat="1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7" fillId="35" borderId="33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/>
    </xf>
    <xf numFmtId="0" fontId="47" fillId="35" borderId="13" xfId="0" applyFont="1" applyFill="1" applyBorder="1" applyAlignment="1">
      <alignment/>
    </xf>
    <xf numFmtId="164" fontId="47" fillId="35" borderId="13" xfId="0" applyNumberFormat="1" applyFont="1" applyFill="1" applyBorder="1" applyAlignment="1">
      <alignment horizontal="center"/>
    </xf>
    <xf numFmtId="0" fontId="47" fillId="35" borderId="34" xfId="0" applyFont="1" applyFill="1" applyBorder="1" applyAlignment="1">
      <alignment horizontal="center"/>
    </xf>
    <xf numFmtId="0" fontId="47" fillId="35" borderId="14" xfId="0" applyFont="1" applyFill="1" applyBorder="1" applyAlignment="1">
      <alignment horizontal="center"/>
    </xf>
    <xf numFmtId="0" fontId="47" fillId="35" borderId="14" xfId="0" applyFont="1" applyFill="1" applyBorder="1" applyAlignment="1">
      <alignment/>
    </xf>
    <xf numFmtId="164" fontId="47" fillId="35" borderId="14" xfId="0" applyNumberFormat="1" applyFont="1" applyFill="1" applyBorder="1" applyAlignment="1">
      <alignment horizontal="center"/>
    </xf>
    <xf numFmtId="0" fontId="47" fillId="35" borderId="35" xfId="0" applyFont="1" applyFill="1" applyBorder="1" applyAlignment="1">
      <alignment horizontal="center"/>
    </xf>
    <xf numFmtId="0" fontId="47" fillId="35" borderId="19" xfId="0" applyFont="1" applyFill="1" applyBorder="1" applyAlignment="1">
      <alignment horizontal="center"/>
    </xf>
    <xf numFmtId="0" fontId="47" fillId="35" borderId="19" xfId="0" applyFont="1" applyFill="1" applyBorder="1" applyAlignment="1">
      <alignment/>
    </xf>
    <xf numFmtId="164" fontId="47" fillId="35" borderId="19" xfId="0" applyNumberFormat="1" applyFont="1" applyFill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37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164" fontId="49" fillId="35" borderId="13" xfId="0" applyNumberFormat="1" applyFont="1" applyFill="1" applyBorder="1" applyAlignment="1">
      <alignment horizontal="center"/>
    </xf>
    <xf numFmtId="164" fontId="49" fillId="35" borderId="14" xfId="0" applyNumberFormat="1" applyFont="1" applyFill="1" applyBorder="1" applyAlignment="1">
      <alignment horizontal="center"/>
    </xf>
    <xf numFmtId="164" fontId="49" fillId="35" borderId="19" xfId="0" applyNumberFormat="1" applyFont="1" applyFill="1" applyBorder="1" applyAlignment="1">
      <alignment horizontal="center"/>
    </xf>
    <xf numFmtId="164" fontId="49" fillId="0" borderId="18" xfId="0" applyNumberFormat="1" applyFont="1" applyBorder="1" applyAlignment="1">
      <alignment horizontal="center"/>
    </xf>
    <xf numFmtId="164" fontId="49" fillId="0" borderId="14" xfId="0" applyNumberFormat="1" applyFont="1" applyBorder="1" applyAlignment="1">
      <alignment horizontal="center"/>
    </xf>
    <xf numFmtId="164" fontId="49" fillId="0" borderId="19" xfId="0" applyNumberFormat="1" applyFont="1" applyBorder="1" applyAlignment="1">
      <alignment horizontal="center"/>
    </xf>
    <xf numFmtId="0" fontId="49" fillId="35" borderId="13" xfId="0" applyFont="1" applyFill="1" applyBorder="1" applyAlignment="1">
      <alignment horizontal="center"/>
    </xf>
    <xf numFmtId="0" fontId="49" fillId="35" borderId="14" xfId="0" applyFont="1" applyFill="1" applyBorder="1" applyAlignment="1">
      <alignment horizontal="center"/>
    </xf>
    <xf numFmtId="0" fontId="49" fillId="35" borderId="19" xfId="0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1" fillId="35" borderId="17" xfId="0" applyFont="1" applyFill="1" applyBorder="1" applyAlignment="1">
      <alignment horizontal="center"/>
    </xf>
    <xf numFmtId="0" fontId="51" fillId="35" borderId="16" xfId="0" applyFont="1" applyFill="1" applyBorder="1" applyAlignment="1">
      <alignment horizontal="center"/>
    </xf>
    <xf numFmtId="0" fontId="51" fillId="35" borderId="20" xfId="0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0" fontId="47" fillId="34" borderId="33" xfId="0" applyFont="1" applyFill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6" fillId="33" borderId="39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52" fillId="0" borderId="43" xfId="0" applyFont="1" applyBorder="1" applyAlignment="1">
      <alignment horizontal="center"/>
    </xf>
    <xf numFmtId="0" fontId="47" fillId="0" borderId="29" xfId="0" applyFont="1" applyBorder="1" applyAlignment="1">
      <alignment horizontal="left" wrapText="1"/>
    </xf>
    <xf numFmtId="0" fontId="47" fillId="0" borderId="29" xfId="0" applyFont="1" applyBorder="1" applyAlignment="1">
      <alignment horizontal="left"/>
    </xf>
    <xf numFmtId="0" fontId="50" fillId="33" borderId="28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/>
    </xf>
    <xf numFmtId="0" fontId="53" fillId="33" borderId="30" xfId="0" applyFont="1" applyFill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7" fillId="0" borderId="44" xfId="0" applyFont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50" fillId="33" borderId="45" xfId="0" applyFont="1" applyFill="1" applyBorder="1" applyAlignment="1">
      <alignment horizontal="center"/>
    </xf>
    <xf numFmtId="0" fontId="50" fillId="33" borderId="46" xfId="0" applyFont="1" applyFill="1" applyBorder="1" applyAlignment="1">
      <alignment horizontal="center"/>
    </xf>
    <xf numFmtId="0" fontId="50" fillId="33" borderId="4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PageLayoutView="0" workbookViewId="0" topLeftCell="A1">
      <selection activeCell="A57" sqref="A57:IV57"/>
    </sheetView>
  </sheetViews>
  <sheetFormatPr defaultColWidth="9.140625" defaultRowHeight="15"/>
  <cols>
    <col min="1" max="1" width="4.7109375" style="0" customWidth="1"/>
    <col min="2" max="2" width="14.28125" style="0" customWidth="1"/>
    <col min="3" max="3" width="25.00390625" style="0" customWidth="1"/>
    <col min="4" max="4" width="14.140625" style="0" customWidth="1"/>
    <col min="5" max="5" width="17.57421875" style="0" customWidth="1"/>
    <col min="6" max="6" width="13.8515625" style="0" customWidth="1"/>
    <col min="7" max="8" width="11.140625" style="0" customWidth="1"/>
    <col min="9" max="9" width="13.57421875" style="0" customWidth="1"/>
    <col min="10" max="10" width="8.00390625" style="0" customWidth="1"/>
    <col min="11" max="11" width="9.00390625" style="0" customWidth="1"/>
  </cols>
  <sheetData>
    <row r="1" spans="1:11" ht="28.5" customHeight="1">
      <c r="A1" s="99" t="s">
        <v>88</v>
      </c>
      <c r="B1" s="99"/>
      <c r="C1" s="100"/>
      <c r="D1" s="100"/>
      <c r="E1" s="100"/>
      <c r="F1" s="100"/>
      <c r="G1" s="100"/>
      <c r="H1" s="100"/>
      <c r="I1" s="100"/>
      <c r="J1" s="100"/>
      <c r="K1" s="100"/>
    </row>
    <row r="2" spans="1:3" ht="20.25" customHeight="1">
      <c r="A2" s="99" t="s">
        <v>89</v>
      </c>
      <c r="B2" s="99"/>
      <c r="C2" s="99"/>
    </row>
    <row r="3" spans="1:11" ht="27" customHeight="1" thickBot="1">
      <c r="A3" s="93" t="s">
        <v>86</v>
      </c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11" ht="44.25" customHeight="1">
      <c r="A4" s="2" t="s">
        <v>0</v>
      </c>
      <c r="B4" s="24" t="s">
        <v>93</v>
      </c>
      <c r="C4" s="3" t="s">
        <v>1</v>
      </c>
      <c r="D4" s="3" t="s">
        <v>2</v>
      </c>
      <c r="E4" s="3" t="s">
        <v>6</v>
      </c>
      <c r="F4" s="3" t="s">
        <v>3</v>
      </c>
      <c r="G4" s="3" t="s">
        <v>4</v>
      </c>
      <c r="H4" s="3" t="s">
        <v>100</v>
      </c>
      <c r="I4" s="3" t="s">
        <v>101</v>
      </c>
      <c r="J4" s="7" t="s">
        <v>34</v>
      </c>
      <c r="K4" s="4" t="s">
        <v>7</v>
      </c>
    </row>
    <row r="5" spans="1:11" ht="7.5" customHeight="1" thickBot="1">
      <c r="A5" s="85"/>
      <c r="B5" s="85"/>
      <c r="C5" s="85"/>
      <c r="D5" s="85"/>
      <c r="E5" s="85"/>
      <c r="F5" s="85"/>
      <c r="G5" s="85"/>
      <c r="H5" s="85"/>
      <c r="I5" s="85"/>
      <c r="J5" s="86"/>
      <c r="K5" s="85"/>
    </row>
    <row r="6" spans="1:11" ht="24.75" customHeight="1" thickBot="1">
      <c r="A6" s="49">
        <v>1</v>
      </c>
      <c r="B6" s="50">
        <v>1</v>
      </c>
      <c r="C6" s="51" t="s">
        <v>12</v>
      </c>
      <c r="D6" s="50">
        <v>2003</v>
      </c>
      <c r="E6" s="51" t="s">
        <v>13</v>
      </c>
      <c r="F6" s="73">
        <v>46</v>
      </c>
      <c r="G6" s="52">
        <v>0.00023148148148148146</v>
      </c>
      <c r="H6" s="52">
        <f>I6-G6</f>
        <v>0.0038773148148148156</v>
      </c>
      <c r="I6" s="67">
        <v>0.004108796296296297</v>
      </c>
      <c r="J6" s="51"/>
      <c r="K6" s="78" t="s">
        <v>96</v>
      </c>
    </row>
    <row r="7" spans="1:11" ht="24.75" customHeight="1" thickBot="1">
      <c r="A7" s="53">
        <v>2</v>
      </c>
      <c r="B7" s="54">
        <v>2</v>
      </c>
      <c r="C7" s="55" t="s">
        <v>39</v>
      </c>
      <c r="D7" s="54">
        <v>2003</v>
      </c>
      <c r="E7" s="55" t="s">
        <v>40</v>
      </c>
      <c r="F7" s="74">
        <v>46</v>
      </c>
      <c r="G7" s="56">
        <v>0.00023148148148148146</v>
      </c>
      <c r="H7" s="52">
        <f aca="true" t="shared" si="0" ref="H7:H33">I7-G7</f>
        <v>0.004085648148148148</v>
      </c>
      <c r="I7" s="68">
        <v>0.00431712962962963</v>
      </c>
      <c r="J7" s="55"/>
      <c r="K7" s="79" t="s">
        <v>97</v>
      </c>
    </row>
    <row r="8" spans="1:11" ht="24.75" customHeight="1" thickBot="1">
      <c r="A8" s="57">
        <v>3</v>
      </c>
      <c r="B8" s="58">
        <v>10</v>
      </c>
      <c r="C8" s="59" t="s">
        <v>53</v>
      </c>
      <c r="D8" s="58">
        <v>2003</v>
      </c>
      <c r="E8" s="59" t="s">
        <v>16</v>
      </c>
      <c r="F8" s="75">
        <v>42</v>
      </c>
      <c r="G8" s="60">
        <v>0.0004629629629629629</v>
      </c>
      <c r="H8" s="52">
        <f t="shared" si="0"/>
        <v>0.0042824074074074075</v>
      </c>
      <c r="I8" s="69">
        <v>0.00474537037037037</v>
      </c>
      <c r="J8" s="59"/>
      <c r="K8" s="80" t="s">
        <v>98</v>
      </c>
    </row>
    <row r="9" spans="1:11" ht="24.75" customHeight="1" thickBot="1">
      <c r="A9" s="62">
        <v>4</v>
      </c>
      <c r="B9" s="62">
        <v>7</v>
      </c>
      <c r="C9" s="63" t="s">
        <v>14</v>
      </c>
      <c r="D9" s="62">
        <v>2003</v>
      </c>
      <c r="E9" s="63" t="s">
        <v>13</v>
      </c>
      <c r="F9" s="76">
        <v>43</v>
      </c>
      <c r="G9" s="14">
        <v>0.0004050925925925926</v>
      </c>
      <c r="H9" s="52">
        <f t="shared" si="0"/>
        <v>0.0045370370370370365</v>
      </c>
      <c r="I9" s="70">
        <v>0.004942129629629629</v>
      </c>
      <c r="J9" s="14"/>
      <c r="K9" s="62">
        <v>4</v>
      </c>
    </row>
    <row r="10" spans="1:11" ht="24.75" customHeight="1" thickBot="1">
      <c r="A10" s="9">
        <v>5</v>
      </c>
      <c r="B10" s="9">
        <v>14</v>
      </c>
      <c r="C10" s="6" t="s">
        <v>68</v>
      </c>
      <c r="D10" s="9">
        <v>2003</v>
      </c>
      <c r="E10" s="6" t="s">
        <v>13</v>
      </c>
      <c r="F10" s="45">
        <v>40</v>
      </c>
      <c r="G10" s="15">
        <v>0.0005787037037037038</v>
      </c>
      <c r="H10" s="52">
        <f t="shared" si="0"/>
        <v>0.004583333333333333</v>
      </c>
      <c r="I10" s="71">
        <v>0.005162037037037037</v>
      </c>
      <c r="J10" s="6"/>
      <c r="K10" s="9">
        <v>5</v>
      </c>
    </row>
    <row r="11" spans="1:11" ht="24.75" customHeight="1" thickBot="1">
      <c r="A11" s="9">
        <v>6</v>
      </c>
      <c r="B11" s="9">
        <v>13</v>
      </c>
      <c r="C11" s="6" t="s">
        <v>55</v>
      </c>
      <c r="D11" s="9">
        <v>2004</v>
      </c>
      <c r="E11" s="6" t="s">
        <v>9</v>
      </c>
      <c r="F11" s="45">
        <v>41</v>
      </c>
      <c r="G11" s="15">
        <v>0.0005208333333333333</v>
      </c>
      <c r="H11" s="52">
        <f t="shared" si="0"/>
        <v>0.004988425925925926</v>
      </c>
      <c r="I11" s="71">
        <v>0.005509259259259259</v>
      </c>
      <c r="J11" s="15"/>
      <c r="K11" s="9">
        <v>6</v>
      </c>
    </row>
    <row r="12" spans="1:11" ht="24.75" customHeight="1" thickBot="1">
      <c r="A12" s="9">
        <v>7</v>
      </c>
      <c r="B12" s="9">
        <v>3</v>
      </c>
      <c r="C12" s="6" t="s">
        <v>60</v>
      </c>
      <c r="D12" s="9">
        <v>2003</v>
      </c>
      <c r="E12" s="6" t="s">
        <v>9</v>
      </c>
      <c r="F12" s="45">
        <v>46</v>
      </c>
      <c r="G12" s="15">
        <v>0.00023148148148148146</v>
      </c>
      <c r="H12" s="52">
        <f t="shared" si="0"/>
        <v>0.005416666666666666</v>
      </c>
      <c r="I12" s="71">
        <v>0.005648148148148148</v>
      </c>
      <c r="J12" s="15"/>
      <c r="K12" s="9">
        <v>7</v>
      </c>
    </row>
    <row r="13" spans="1:11" ht="24.75" customHeight="1" thickBot="1">
      <c r="A13" s="9">
        <v>8</v>
      </c>
      <c r="B13" s="9">
        <v>4</v>
      </c>
      <c r="C13" s="6" t="s">
        <v>36</v>
      </c>
      <c r="D13" s="9">
        <v>2003</v>
      </c>
      <c r="E13" s="6" t="s">
        <v>16</v>
      </c>
      <c r="F13" s="45">
        <v>44</v>
      </c>
      <c r="G13" s="15">
        <v>0.00034722222222222224</v>
      </c>
      <c r="H13" s="52">
        <f t="shared" si="0"/>
        <v>0.005543981481481481</v>
      </c>
      <c r="I13" s="71">
        <v>0.005891203703703703</v>
      </c>
      <c r="J13" s="15"/>
      <c r="K13" s="9">
        <v>8</v>
      </c>
    </row>
    <row r="14" spans="1:11" ht="24.75" customHeight="1" thickBot="1">
      <c r="A14" s="9">
        <v>9</v>
      </c>
      <c r="B14" s="9">
        <v>11</v>
      </c>
      <c r="C14" s="6" t="s">
        <v>50</v>
      </c>
      <c r="D14" s="9">
        <v>2004</v>
      </c>
      <c r="E14" s="6" t="s">
        <v>16</v>
      </c>
      <c r="F14" s="45">
        <v>42</v>
      </c>
      <c r="G14" s="15">
        <v>0.0004629629629629629</v>
      </c>
      <c r="H14" s="52">
        <f t="shared" si="0"/>
        <v>0.005497685185185186</v>
      </c>
      <c r="I14" s="71">
        <v>0.005960648148148149</v>
      </c>
      <c r="J14" s="8"/>
      <c r="K14" s="9">
        <v>9</v>
      </c>
    </row>
    <row r="15" spans="1:11" ht="24.75" customHeight="1" thickBot="1">
      <c r="A15" s="9">
        <v>10</v>
      </c>
      <c r="B15" s="9">
        <v>12</v>
      </c>
      <c r="C15" s="6" t="s">
        <v>24</v>
      </c>
      <c r="D15" s="9">
        <v>2003</v>
      </c>
      <c r="E15" s="6" t="s">
        <v>9</v>
      </c>
      <c r="F15" s="45">
        <v>41</v>
      </c>
      <c r="G15" s="15">
        <v>0.0005208333333333333</v>
      </c>
      <c r="H15" s="52">
        <f t="shared" si="0"/>
        <v>0.00550925925925926</v>
      </c>
      <c r="I15" s="71">
        <v>0.006030092592592593</v>
      </c>
      <c r="J15" s="15"/>
      <c r="K15" s="9">
        <v>10</v>
      </c>
    </row>
    <row r="16" spans="1:11" ht="24.75" customHeight="1" thickBot="1">
      <c r="A16" s="9">
        <v>11</v>
      </c>
      <c r="B16" s="9">
        <v>6</v>
      </c>
      <c r="C16" s="6" t="s">
        <v>44</v>
      </c>
      <c r="D16" s="9">
        <v>2004</v>
      </c>
      <c r="E16" s="6" t="s">
        <v>9</v>
      </c>
      <c r="F16" s="45">
        <v>44</v>
      </c>
      <c r="G16" s="15">
        <v>0.00034722222222222224</v>
      </c>
      <c r="H16" s="52">
        <f t="shared" si="0"/>
        <v>0.005844907407407408</v>
      </c>
      <c r="I16" s="71">
        <v>0.00619212962962963</v>
      </c>
      <c r="J16" s="6"/>
      <c r="K16" s="9">
        <v>11</v>
      </c>
    </row>
    <row r="17" spans="1:11" ht="24.75" customHeight="1" thickBot="1">
      <c r="A17" s="9">
        <v>12</v>
      </c>
      <c r="B17" s="9">
        <v>26</v>
      </c>
      <c r="C17" s="6" t="s">
        <v>47</v>
      </c>
      <c r="D17" s="9">
        <v>2004</v>
      </c>
      <c r="E17" s="6" t="s">
        <v>9</v>
      </c>
      <c r="F17" s="45">
        <v>30</v>
      </c>
      <c r="G17" s="15">
        <v>0.0012731481481481483</v>
      </c>
      <c r="H17" s="52">
        <f t="shared" si="0"/>
        <v>0.0051736111111111115</v>
      </c>
      <c r="I17" s="71">
        <v>0.00644675925925926</v>
      </c>
      <c r="J17" s="15"/>
      <c r="K17" s="9">
        <v>12</v>
      </c>
    </row>
    <row r="18" spans="1:11" ht="24.75" customHeight="1" thickBot="1">
      <c r="A18" s="9">
        <v>13</v>
      </c>
      <c r="B18" s="9">
        <v>16</v>
      </c>
      <c r="C18" s="6" t="s">
        <v>28</v>
      </c>
      <c r="D18" s="9">
        <v>2003</v>
      </c>
      <c r="E18" s="6" t="s">
        <v>29</v>
      </c>
      <c r="F18" s="45">
        <v>39</v>
      </c>
      <c r="G18" s="15">
        <v>0.000636574074074074</v>
      </c>
      <c r="H18" s="52">
        <f t="shared" si="0"/>
        <v>0.005868055555555556</v>
      </c>
      <c r="I18" s="71">
        <v>0.00650462962962963</v>
      </c>
      <c r="J18" s="15"/>
      <c r="K18" s="9">
        <v>13</v>
      </c>
    </row>
    <row r="19" spans="1:11" ht="24.75" customHeight="1" thickBot="1">
      <c r="A19" s="9">
        <v>14</v>
      </c>
      <c r="B19" s="9">
        <v>21</v>
      </c>
      <c r="C19" s="6" t="s">
        <v>58</v>
      </c>
      <c r="D19" s="9">
        <v>2003</v>
      </c>
      <c r="E19" s="6" t="s">
        <v>16</v>
      </c>
      <c r="F19" s="45">
        <v>37</v>
      </c>
      <c r="G19" s="15">
        <v>0.0008680555555555555</v>
      </c>
      <c r="H19" s="52">
        <f t="shared" si="0"/>
        <v>0.006111111111111112</v>
      </c>
      <c r="I19" s="71">
        <v>0.006979166666666667</v>
      </c>
      <c r="J19" s="15"/>
      <c r="K19" s="9">
        <v>14</v>
      </c>
    </row>
    <row r="20" spans="1:11" ht="24.75" customHeight="1" thickBot="1">
      <c r="A20" s="9">
        <v>15</v>
      </c>
      <c r="B20" s="9">
        <v>8</v>
      </c>
      <c r="C20" s="6" t="s">
        <v>78</v>
      </c>
      <c r="D20" s="9">
        <v>2003</v>
      </c>
      <c r="E20" s="6" t="s">
        <v>16</v>
      </c>
      <c r="F20" s="45">
        <v>43</v>
      </c>
      <c r="G20" s="15">
        <v>0.0004050925925925926</v>
      </c>
      <c r="H20" s="52">
        <f t="shared" si="0"/>
        <v>0.0068634259259259265</v>
      </c>
      <c r="I20" s="71">
        <v>0.007268518518518519</v>
      </c>
      <c r="J20" s="6"/>
      <c r="K20" s="9">
        <v>15</v>
      </c>
    </row>
    <row r="21" spans="1:11" ht="24.75" customHeight="1" thickBot="1">
      <c r="A21" s="9">
        <v>16</v>
      </c>
      <c r="B21" s="9">
        <v>30</v>
      </c>
      <c r="C21" s="6" t="s">
        <v>72</v>
      </c>
      <c r="D21" s="9">
        <v>2003</v>
      </c>
      <c r="E21" s="6" t="s">
        <v>9</v>
      </c>
      <c r="F21" s="45">
        <v>26</v>
      </c>
      <c r="G21" s="15">
        <v>0.001388888888888889</v>
      </c>
      <c r="H21" s="52">
        <f t="shared" si="0"/>
        <v>0.005925925925925926</v>
      </c>
      <c r="I21" s="71">
        <v>0.007314814814814815</v>
      </c>
      <c r="J21" s="15"/>
      <c r="K21" s="9">
        <v>16</v>
      </c>
    </row>
    <row r="22" spans="1:11" ht="24.75" customHeight="1" thickBot="1">
      <c r="A22" s="9">
        <v>17</v>
      </c>
      <c r="B22" s="9">
        <v>25</v>
      </c>
      <c r="C22" s="6" t="s">
        <v>75</v>
      </c>
      <c r="D22" s="9">
        <v>2004</v>
      </c>
      <c r="E22" s="6" t="s">
        <v>9</v>
      </c>
      <c r="F22" s="45">
        <v>29</v>
      </c>
      <c r="G22" s="15">
        <v>0.0012152777777777778</v>
      </c>
      <c r="H22" s="52">
        <f t="shared" si="0"/>
        <v>0.006574074074074074</v>
      </c>
      <c r="I22" s="71">
        <v>0.007789351851851852</v>
      </c>
      <c r="J22" s="15"/>
      <c r="K22" s="9">
        <v>17</v>
      </c>
    </row>
    <row r="23" spans="1:11" ht="24.75" customHeight="1" thickBot="1">
      <c r="A23" s="9">
        <v>18</v>
      </c>
      <c r="B23" s="9">
        <v>19</v>
      </c>
      <c r="C23" s="6" t="s">
        <v>22</v>
      </c>
      <c r="D23" s="9">
        <v>2003</v>
      </c>
      <c r="E23" s="6" t="s">
        <v>16</v>
      </c>
      <c r="F23" s="45">
        <v>36</v>
      </c>
      <c r="G23" s="15">
        <v>0.0008101851851851852</v>
      </c>
      <c r="H23" s="52">
        <f t="shared" si="0"/>
        <v>0.007071759259259258</v>
      </c>
      <c r="I23" s="71">
        <v>0.007881944444444443</v>
      </c>
      <c r="J23" s="6"/>
      <c r="K23" s="9">
        <v>18</v>
      </c>
    </row>
    <row r="24" spans="1:11" ht="24.75" customHeight="1" thickBot="1">
      <c r="A24" s="9">
        <v>19</v>
      </c>
      <c r="B24" s="9">
        <v>24</v>
      </c>
      <c r="C24" s="6" t="s">
        <v>8</v>
      </c>
      <c r="D24" s="9">
        <v>2003</v>
      </c>
      <c r="E24" s="6" t="s">
        <v>9</v>
      </c>
      <c r="F24" s="45">
        <v>32</v>
      </c>
      <c r="G24" s="15">
        <v>0.0010416666666666667</v>
      </c>
      <c r="H24" s="52">
        <f t="shared" si="0"/>
        <v>0.006851851851851852</v>
      </c>
      <c r="I24" s="71">
        <v>0.007893518518518518</v>
      </c>
      <c r="J24" s="6"/>
      <c r="K24" s="9">
        <v>19</v>
      </c>
    </row>
    <row r="25" spans="1:11" ht="24.75" customHeight="1" thickBot="1">
      <c r="A25" s="9">
        <v>20</v>
      </c>
      <c r="B25" s="9">
        <v>18</v>
      </c>
      <c r="C25" s="6" t="s">
        <v>30</v>
      </c>
      <c r="D25" s="9">
        <v>2003</v>
      </c>
      <c r="E25" s="6" t="s">
        <v>9</v>
      </c>
      <c r="F25" s="45">
        <v>37</v>
      </c>
      <c r="G25" s="15">
        <v>0.0007523148148148147</v>
      </c>
      <c r="H25" s="52">
        <f t="shared" si="0"/>
        <v>0.007708333333333334</v>
      </c>
      <c r="I25" s="71">
        <v>0.00846064814814815</v>
      </c>
      <c r="J25" s="87"/>
      <c r="K25" s="9">
        <v>20</v>
      </c>
    </row>
    <row r="26" spans="1:13" ht="24.75" customHeight="1" thickBot="1">
      <c r="A26" s="9">
        <v>21</v>
      </c>
      <c r="B26" s="9">
        <v>15</v>
      </c>
      <c r="C26" s="6" t="s">
        <v>56</v>
      </c>
      <c r="D26" s="9">
        <v>2004</v>
      </c>
      <c r="E26" s="6" t="s">
        <v>13</v>
      </c>
      <c r="F26" s="45">
        <v>40</v>
      </c>
      <c r="G26" s="15">
        <v>0.0005787037037037038</v>
      </c>
      <c r="H26" s="52">
        <f t="shared" si="0"/>
        <v>0.007997685185185184</v>
      </c>
      <c r="I26" s="71">
        <v>0.008576388888888889</v>
      </c>
      <c r="J26" s="15"/>
      <c r="K26" s="9">
        <v>21</v>
      </c>
      <c r="M26" s="21"/>
    </row>
    <row r="27" spans="1:13" ht="24.75" customHeight="1" thickBot="1">
      <c r="A27" s="9">
        <v>22</v>
      </c>
      <c r="B27" s="9">
        <v>20</v>
      </c>
      <c r="C27" s="6" t="s">
        <v>42</v>
      </c>
      <c r="D27" s="9">
        <v>2003</v>
      </c>
      <c r="E27" s="6" t="s">
        <v>16</v>
      </c>
      <c r="F27" s="45">
        <v>35</v>
      </c>
      <c r="G27" s="15">
        <v>0.0008680555555555555</v>
      </c>
      <c r="H27" s="52">
        <f t="shared" si="0"/>
        <v>0.00855324074074074</v>
      </c>
      <c r="I27" s="71">
        <v>0.009421296296296296</v>
      </c>
      <c r="J27" s="15"/>
      <c r="K27" s="9">
        <v>22</v>
      </c>
      <c r="M27" s="21"/>
    </row>
    <row r="28" spans="1:13" ht="24.75" customHeight="1" thickBot="1">
      <c r="A28" s="9">
        <v>23</v>
      </c>
      <c r="B28" s="9">
        <v>22</v>
      </c>
      <c r="C28" s="6" t="s">
        <v>52</v>
      </c>
      <c r="D28" s="9">
        <v>2004</v>
      </c>
      <c r="E28" s="6" t="s">
        <v>19</v>
      </c>
      <c r="F28" s="45">
        <v>35</v>
      </c>
      <c r="G28" s="15">
        <v>0.0008680555555555555</v>
      </c>
      <c r="H28" s="52">
        <f t="shared" si="0"/>
        <v>0.009525462962962963</v>
      </c>
      <c r="I28" s="71">
        <v>0.010393518518518519</v>
      </c>
      <c r="J28" s="6"/>
      <c r="K28" s="9">
        <v>23</v>
      </c>
      <c r="M28" s="21"/>
    </row>
    <row r="29" spans="1:13" ht="24.75" customHeight="1" thickBot="1">
      <c r="A29" s="9">
        <v>24</v>
      </c>
      <c r="B29" s="9">
        <v>27</v>
      </c>
      <c r="C29" s="6" t="s">
        <v>17</v>
      </c>
      <c r="D29" s="9">
        <v>2003</v>
      </c>
      <c r="E29" s="6" t="s">
        <v>16</v>
      </c>
      <c r="F29" s="45">
        <v>29</v>
      </c>
      <c r="G29" s="15">
        <v>0.0013310185185185185</v>
      </c>
      <c r="H29" s="52">
        <f t="shared" si="0"/>
        <v>0.009479166666666667</v>
      </c>
      <c r="I29" s="71">
        <v>0.010810185185185185</v>
      </c>
      <c r="J29" s="15"/>
      <c r="K29" s="9">
        <v>24</v>
      </c>
      <c r="M29" s="21"/>
    </row>
    <row r="30" spans="1:13" ht="24.75" customHeight="1" thickBot="1">
      <c r="A30" s="9">
        <v>25</v>
      </c>
      <c r="B30" s="9">
        <v>17</v>
      </c>
      <c r="C30" s="6" t="s">
        <v>66</v>
      </c>
      <c r="D30" s="9">
        <v>2004</v>
      </c>
      <c r="E30" s="6" t="s">
        <v>16</v>
      </c>
      <c r="F30" s="45">
        <v>39</v>
      </c>
      <c r="G30" s="15">
        <v>0.000636574074074074</v>
      </c>
      <c r="H30" s="52">
        <f t="shared" si="0"/>
        <v>0.010219907407407407</v>
      </c>
      <c r="I30" s="71">
        <v>0.01085648148148148</v>
      </c>
      <c r="J30" s="15"/>
      <c r="K30" s="9">
        <v>25</v>
      </c>
      <c r="M30" s="21"/>
    </row>
    <row r="31" spans="1:13" ht="24.75" customHeight="1" thickBot="1">
      <c r="A31" s="9">
        <v>26</v>
      </c>
      <c r="B31" s="9">
        <v>28</v>
      </c>
      <c r="C31" s="6" t="s">
        <v>45</v>
      </c>
      <c r="D31" s="9">
        <v>2004</v>
      </c>
      <c r="E31" s="6" t="s">
        <v>16</v>
      </c>
      <c r="F31" s="45">
        <v>29</v>
      </c>
      <c r="G31" s="15">
        <v>0.0013310185185185185</v>
      </c>
      <c r="H31" s="52">
        <f t="shared" si="0"/>
        <v>0.010243055555555557</v>
      </c>
      <c r="I31" s="71">
        <v>0.011574074074074075</v>
      </c>
      <c r="J31" s="6"/>
      <c r="K31" s="9">
        <v>26</v>
      </c>
      <c r="M31" s="21"/>
    </row>
    <row r="32" spans="1:13" ht="24.75" customHeight="1" thickBot="1">
      <c r="A32" s="9">
        <v>27</v>
      </c>
      <c r="B32" s="9">
        <v>32</v>
      </c>
      <c r="C32" s="6" t="s">
        <v>65</v>
      </c>
      <c r="D32" s="9">
        <v>2004</v>
      </c>
      <c r="E32" s="6" t="s">
        <v>16</v>
      </c>
      <c r="F32" s="45">
        <v>23</v>
      </c>
      <c r="G32" s="15">
        <v>0.0015624999999999999</v>
      </c>
      <c r="H32" s="52">
        <f t="shared" si="0"/>
        <v>0.010266203703703704</v>
      </c>
      <c r="I32" s="71">
        <v>0.011828703703703704</v>
      </c>
      <c r="J32" s="15"/>
      <c r="K32" s="9">
        <v>27</v>
      </c>
      <c r="M32" s="21"/>
    </row>
    <row r="33" spans="1:13" ht="24.75" customHeight="1">
      <c r="A33" s="9">
        <v>28</v>
      </c>
      <c r="B33" s="9">
        <v>9</v>
      </c>
      <c r="C33" s="6" t="s">
        <v>33</v>
      </c>
      <c r="D33" s="9">
        <v>2002</v>
      </c>
      <c r="E33" s="6" t="s">
        <v>9</v>
      </c>
      <c r="F33" s="45">
        <v>42</v>
      </c>
      <c r="G33" s="15">
        <v>0.0004629629629629629</v>
      </c>
      <c r="H33" s="52">
        <f t="shared" si="0"/>
        <v>0.005543981481481481</v>
      </c>
      <c r="I33" s="71">
        <v>0.006006944444444444</v>
      </c>
      <c r="J33" s="15" t="s">
        <v>35</v>
      </c>
      <c r="K33" s="9">
        <v>28</v>
      </c>
      <c r="M33" s="21"/>
    </row>
    <row r="34" spans="1:13" ht="24.75" customHeight="1">
      <c r="A34" s="9">
        <v>29</v>
      </c>
      <c r="B34" s="9">
        <v>31</v>
      </c>
      <c r="C34" s="6" t="s">
        <v>71</v>
      </c>
      <c r="D34" s="9">
        <v>2004</v>
      </c>
      <c r="E34" s="6" t="s">
        <v>9</v>
      </c>
      <c r="F34" s="45">
        <v>25</v>
      </c>
      <c r="G34" s="15">
        <v>0.0014467592592592594</v>
      </c>
      <c r="H34" s="15"/>
      <c r="I34" s="71" t="s">
        <v>95</v>
      </c>
      <c r="J34" s="15"/>
      <c r="K34" s="9">
        <v>29</v>
      </c>
      <c r="M34" s="21"/>
    </row>
    <row r="35" spans="1:13" ht="24.75" customHeight="1">
      <c r="A35" s="9">
        <v>30</v>
      </c>
      <c r="B35" s="9">
        <v>29</v>
      </c>
      <c r="C35" s="6" t="s">
        <v>48</v>
      </c>
      <c r="D35" s="9">
        <v>2003</v>
      </c>
      <c r="E35" s="6" t="s">
        <v>9</v>
      </c>
      <c r="F35" s="45">
        <v>28</v>
      </c>
      <c r="G35" s="15">
        <v>0.001388888888888889</v>
      </c>
      <c r="H35" s="15"/>
      <c r="I35" s="71" t="s">
        <v>95</v>
      </c>
      <c r="J35" s="6"/>
      <c r="K35" s="9">
        <v>30</v>
      </c>
      <c r="M35" s="21"/>
    </row>
    <row r="36" spans="1:13" ht="24.75" customHeight="1">
      <c r="A36" s="9">
        <v>31</v>
      </c>
      <c r="B36" s="9">
        <v>23</v>
      </c>
      <c r="C36" s="6" t="s">
        <v>31</v>
      </c>
      <c r="D36" s="9">
        <v>2005</v>
      </c>
      <c r="E36" s="6" t="s">
        <v>9</v>
      </c>
      <c r="F36" s="45">
        <v>33</v>
      </c>
      <c r="G36" s="15">
        <v>0.0009837962962962964</v>
      </c>
      <c r="H36" s="15"/>
      <c r="I36" s="71" t="s">
        <v>95</v>
      </c>
      <c r="J36" s="15"/>
      <c r="K36" s="9">
        <v>31</v>
      </c>
      <c r="M36" s="21"/>
    </row>
    <row r="37" spans="1:13" ht="24.75" customHeight="1">
      <c r="A37" s="9">
        <v>32</v>
      </c>
      <c r="B37" s="9">
        <v>5</v>
      </c>
      <c r="C37" s="6" t="s">
        <v>76</v>
      </c>
      <c r="D37" s="9">
        <v>2003</v>
      </c>
      <c r="E37" s="6" t="s">
        <v>13</v>
      </c>
      <c r="F37" s="45">
        <v>44</v>
      </c>
      <c r="G37" s="15">
        <v>0.00034722222222222224</v>
      </c>
      <c r="H37" s="15"/>
      <c r="I37" s="71" t="s">
        <v>95</v>
      </c>
      <c r="J37" s="15"/>
      <c r="K37" s="9">
        <v>32</v>
      </c>
      <c r="M37" s="21"/>
    </row>
    <row r="38" spans="1:13" ht="14.25" customHeight="1">
      <c r="A38" s="34"/>
      <c r="B38" s="35"/>
      <c r="C38" s="36"/>
      <c r="D38" s="35"/>
      <c r="E38" s="36"/>
      <c r="F38" s="35"/>
      <c r="G38" s="37"/>
      <c r="H38" s="37"/>
      <c r="I38" s="37"/>
      <c r="J38" s="37"/>
      <c r="K38" s="38"/>
      <c r="M38" s="21"/>
    </row>
    <row r="39" spans="1:13" ht="24.75" customHeight="1">
      <c r="A39" s="96" t="s">
        <v>87</v>
      </c>
      <c r="B39" s="97"/>
      <c r="C39" s="97"/>
      <c r="D39" s="97"/>
      <c r="E39" s="97"/>
      <c r="F39" s="97"/>
      <c r="G39" s="97"/>
      <c r="H39" s="97"/>
      <c r="I39" s="97"/>
      <c r="J39" s="97"/>
      <c r="K39" s="98"/>
      <c r="M39" s="21"/>
    </row>
    <row r="40" spans="1:13" ht="10.5" customHeight="1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M40" s="21"/>
    </row>
    <row r="41" spans="1:13" ht="45.75" customHeight="1">
      <c r="A41" s="2" t="s">
        <v>0</v>
      </c>
      <c r="B41" s="24" t="s">
        <v>93</v>
      </c>
      <c r="C41" s="3" t="s">
        <v>1</v>
      </c>
      <c r="D41" s="3" t="s">
        <v>2</v>
      </c>
      <c r="E41" s="3" t="s">
        <v>6</v>
      </c>
      <c r="F41" s="3" t="s">
        <v>3</v>
      </c>
      <c r="G41" s="3" t="s">
        <v>4</v>
      </c>
      <c r="H41" s="3" t="s">
        <v>100</v>
      </c>
      <c r="I41" s="3" t="s">
        <v>5</v>
      </c>
      <c r="J41" s="7" t="s">
        <v>34</v>
      </c>
      <c r="K41" s="4" t="s">
        <v>7</v>
      </c>
      <c r="M41" s="21"/>
    </row>
    <row r="42" spans="1:13" ht="9.75" customHeight="1" thickBot="1">
      <c r="A42" s="88"/>
      <c r="B42" s="85"/>
      <c r="C42" s="85"/>
      <c r="D42" s="85"/>
      <c r="E42" s="85"/>
      <c r="F42" s="85"/>
      <c r="G42" s="85"/>
      <c r="H42" s="85"/>
      <c r="I42" s="85"/>
      <c r="J42" s="86"/>
      <c r="K42" s="89"/>
      <c r="M42" s="21"/>
    </row>
    <row r="43" spans="1:13" ht="24.75" customHeight="1" thickBot="1">
      <c r="A43" s="49">
        <v>1</v>
      </c>
      <c r="B43" s="50">
        <v>47</v>
      </c>
      <c r="C43" s="51" t="s">
        <v>67</v>
      </c>
      <c r="D43" s="50">
        <v>2005</v>
      </c>
      <c r="E43" s="51" t="s">
        <v>13</v>
      </c>
      <c r="F43" s="73">
        <v>43</v>
      </c>
      <c r="G43" s="52">
        <v>0.0004050925925925926</v>
      </c>
      <c r="H43" s="52">
        <f>I43-G43</f>
        <v>0.0024537037037037036</v>
      </c>
      <c r="I43" s="67">
        <v>0.0028587962962962963</v>
      </c>
      <c r="J43" s="52"/>
      <c r="K43" s="78" t="s">
        <v>96</v>
      </c>
      <c r="M43" s="21"/>
    </row>
    <row r="44" spans="1:13" ht="24.75" customHeight="1" thickBot="1">
      <c r="A44" s="53">
        <v>2</v>
      </c>
      <c r="B44" s="54">
        <v>50</v>
      </c>
      <c r="C44" s="55" t="s">
        <v>43</v>
      </c>
      <c r="D44" s="54">
        <v>2005</v>
      </c>
      <c r="E44" s="55" t="s">
        <v>19</v>
      </c>
      <c r="F44" s="74">
        <v>40</v>
      </c>
      <c r="G44" s="56">
        <v>0.0005787037037037038</v>
      </c>
      <c r="H44" s="52">
        <f aca="true" t="shared" si="1" ref="H44:H55">I44-G44</f>
        <v>0.0023032407407407407</v>
      </c>
      <c r="I44" s="68">
        <v>0.0028819444444444444</v>
      </c>
      <c r="J44" s="55"/>
      <c r="K44" s="79" t="s">
        <v>97</v>
      </c>
      <c r="M44" s="21"/>
    </row>
    <row r="45" spans="1:13" ht="24.75" customHeight="1" thickBot="1">
      <c r="A45" s="57">
        <v>3</v>
      </c>
      <c r="B45" s="58">
        <v>49</v>
      </c>
      <c r="C45" s="59" t="s">
        <v>23</v>
      </c>
      <c r="D45" s="58">
        <v>2007</v>
      </c>
      <c r="E45" s="59" t="s">
        <v>19</v>
      </c>
      <c r="F45" s="75">
        <v>41</v>
      </c>
      <c r="G45" s="60">
        <v>0.0005208333333333333</v>
      </c>
      <c r="H45" s="52">
        <f t="shared" si="1"/>
        <v>0.0028125000000000003</v>
      </c>
      <c r="I45" s="69">
        <v>0.0033333333333333335</v>
      </c>
      <c r="J45" s="60"/>
      <c r="K45" s="80" t="s">
        <v>98</v>
      </c>
      <c r="M45" s="21"/>
    </row>
    <row r="46" spans="1:13" ht="24.75" customHeight="1" thickBot="1">
      <c r="A46" s="61">
        <v>4</v>
      </c>
      <c r="B46" s="62">
        <v>53</v>
      </c>
      <c r="C46" s="63" t="s">
        <v>41</v>
      </c>
      <c r="D46" s="62">
        <v>2005</v>
      </c>
      <c r="E46" s="63" t="s">
        <v>16</v>
      </c>
      <c r="F46" s="76">
        <v>35</v>
      </c>
      <c r="G46" s="14">
        <v>0.0008680555555555555</v>
      </c>
      <c r="H46" s="52">
        <f t="shared" si="1"/>
        <v>0.002962962962962963</v>
      </c>
      <c r="I46" s="70">
        <v>0.0038310185185185183</v>
      </c>
      <c r="J46" s="63"/>
      <c r="K46" s="64">
        <v>4</v>
      </c>
      <c r="M46" s="21"/>
    </row>
    <row r="47" spans="1:13" ht="24.75" customHeight="1" thickBot="1">
      <c r="A47" s="65">
        <v>5</v>
      </c>
      <c r="B47" s="9">
        <v>48</v>
      </c>
      <c r="C47" s="6" t="s">
        <v>27</v>
      </c>
      <c r="D47" s="9">
        <v>2008</v>
      </c>
      <c r="E47" s="6" t="s">
        <v>19</v>
      </c>
      <c r="F47" s="45">
        <v>43</v>
      </c>
      <c r="G47" s="15">
        <v>0.0004050925925925926</v>
      </c>
      <c r="H47" s="52">
        <f t="shared" si="1"/>
        <v>0.0034953703703703705</v>
      </c>
      <c r="I47" s="71">
        <v>0.003900462962962963</v>
      </c>
      <c r="J47" s="15"/>
      <c r="K47" s="11">
        <v>5</v>
      </c>
      <c r="M47" s="21"/>
    </row>
    <row r="48" spans="1:13" ht="24.75" customHeight="1" thickBot="1">
      <c r="A48" s="65">
        <v>6</v>
      </c>
      <c r="B48" s="9">
        <v>51</v>
      </c>
      <c r="C48" s="6" t="s">
        <v>73</v>
      </c>
      <c r="D48" s="9">
        <v>2006</v>
      </c>
      <c r="E48" s="6" t="s">
        <v>16</v>
      </c>
      <c r="F48" s="45">
        <v>37</v>
      </c>
      <c r="G48" s="15">
        <v>0.0007523148148148147</v>
      </c>
      <c r="H48" s="52">
        <f t="shared" si="1"/>
        <v>0.0035879629629629634</v>
      </c>
      <c r="I48" s="71">
        <v>0.004340277777777778</v>
      </c>
      <c r="J48" s="15"/>
      <c r="K48" s="11">
        <v>6</v>
      </c>
      <c r="M48" s="21"/>
    </row>
    <row r="49" spans="1:13" ht="24.75" customHeight="1" thickBot="1">
      <c r="A49" s="65">
        <v>7</v>
      </c>
      <c r="B49" s="9">
        <v>57</v>
      </c>
      <c r="C49" s="6" t="s">
        <v>77</v>
      </c>
      <c r="D49" s="9">
        <v>2007</v>
      </c>
      <c r="E49" s="6" t="s">
        <v>16</v>
      </c>
      <c r="F49" s="45">
        <v>33</v>
      </c>
      <c r="G49" s="15">
        <v>0.0009837962962962964</v>
      </c>
      <c r="H49" s="52">
        <f t="shared" si="1"/>
        <v>0.0033796296296296296</v>
      </c>
      <c r="I49" s="71">
        <v>0.004363425925925926</v>
      </c>
      <c r="J49" s="15"/>
      <c r="K49" s="64">
        <v>7</v>
      </c>
      <c r="M49" s="21"/>
    </row>
    <row r="50" spans="1:13" ht="24.75" customHeight="1" thickBot="1">
      <c r="A50" s="65">
        <v>8</v>
      </c>
      <c r="B50" s="9">
        <v>59</v>
      </c>
      <c r="C50" s="6" t="s">
        <v>57</v>
      </c>
      <c r="D50" s="9">
        <v>2006</v>
      </c>
      <c r="E50" s="6" t="s">
        <v>16</v>
      </c>
      <c r="F50" s="45">
        <v>25</v>
      </c>
      <c r="G50" s="15">
        <v>0.0016782407407407406</v>
      </c>
      <c r="H50" s="52">
        <f t="shared" si="1"/>
        <v>0.002858796296296296</v>
      </c>
      <c r="I50" s="71">
        <v>0.0045370370370370365</v>
      </c>
      <c r="J50" s="15"/>
      <c r="K50" s="11">
        <v>8</v>
      </c>
      <c r="M50" s="21"/>
    </row>
    <row r="51" spans="1:13" ht="24.75" customHeight="1" thickBot="1">
      <c r="A51" s="65">
        <v>9</v>
      </c>
      <c r="B51" s="9">
        <v>52</v>
      </c>
      <c r="C51" s="6" t="s">
        <v>37</v>
      </c>
      <c r="D51" s="9">
        <v>2005</v>
      </c>
      <c r="E51" s="6" t="s">
        <v>13</v>
      </c>
      <c r="F51" s="45">
        <v>36</v>
      </c>
      <c r="G51" s="15">
        <v>0.0008101851851851852</v>
      </c>
      <c r="H51" s="52">
        <f t="shared" si="1"/>
        <v>0.003761574074074074</v>
      </c>
      <c r="I51" s="71">
        <v>0.004571759259259259</v>
      </c>
      <c r="J51" s="15"/>
      <c r="K51" s="11">
        <v>9</v>
      </c>
      <c r="M51" s="21"/>
    </row>
    <row r="52" spans="1:13" ht="24.75" customHeight="1" thickBot="1">
      <c r="A52" s="65">
        <v>10</v>
      </c>
      <c r="B52" s="9">
        <v>58</v>
      </c>
      <c r="C52" s="6" t="s">
        <v>69</v>
      </c>
      <c r="D52" s="9">
        <v>2006</v>
      </c>
      <c r="E52" s="6" t="s">
        <v>16</v>
      </c>
      <c r="F52" s="45">
        <v>30</v>
      </c>
      <c r="G52" s="15">
        <v>0.0011574074074074073</v>
      </c>
      <c r="H52" s="52">
        <f t="shared" si="1"/>
        <v>0.004212962962962963</v>
      </c>
      <c r="I52" s="71">
        <v>0.00537037037037037</v>
      </c>
      <c r="J52" s="6"/>
      <c r="K52" s="64">
        <v>10</v>
      </c>
      <c r="M52" s="21"/>
    </row>
    <row r="53" spans="1:13" ht="24.75" customHeight="1" thickBot="1">
      <c r="A53" s="65">
        <v>11</v>
      </c>
      <c r="B53" s="9">
        <v>23</v>
      </c>
      <c r="C53" s="6" t="s">
        <v>31</v>
      </c>
      <c r="D53" s="9">
        <v>2005</v>
      </c>
      <c r="E53" s="6" t="s">
        <v>9</v>
      </c>
      <c r="F53" s="45">
        <v>33</v>
      </c>
      <c r="G53" s="15">
        <v>0.0009837962962962964</v>
      </c>
      <c r="H53" s="52">
        <f t="shared" si="1"/>
        <v>0.004710648148148148</v>
      </c>
      <c r="I53" s="71">
        <v>0.005694444444444444</v>
      </c>
      <c r="J53" s="6"/>
      <c r="K53" s="11">
        <v>11</v>
      </c>
      <c r="M53" s="21"/>
    </row>
    <row r="54" spans="1:13" ht="24.75" customHeight="1" thickBot="1">
      <c r="A54" s="65">
        <v>12</v>
      </c>
      <c r="B54" s="9">
        <v>55</v>
      </c>
      <c r="C54" s="6" t="s">
        <v>32</v>
      </c>
      <c r="D54" s="9">
        <v>2006</v>
      </c>
      <c r="E54" s="6" t="s">
        <v>19</v>
      </c>
      <c r="F54" s="45">
        <v>34</v>
      </c>
      <c r="G54" s="15">
        <v>0.0009259259259259259</v>
      </c>
      <c r="H54" s="52">
        <f t="shared" si="1"/>
        <v>0.0051504629629629635</v>
      </c>
      <c r="I54" s="71">
        <v>0.006076388888888889</v>
      </c>
      <c r="J54" s="6"/>
      <c r="K54" s="11">
        <v>12</v>
      </c>
      <c r="M54" s="21"/>
    </row>
    <row r="55" spans="1:13" ht="24.75" customHeight="1">
      <c r="A55" s="65">
        <v>13</v>
      </c>
      <c r="B55" s="9">
        <v>56</v>
      </c>
      <c r="C55" s="6" t="s">
        <v>82</v>
      </c>
      <c r="D55" s="9">
        <v>2006</v>
      </c>
      <c r="E55" s="6" t="s">
        <v>16</v>
      </c>
      <c r="F55" s="45">
        <v>34</v>
      </c>
      <c r="G55" s="15">
        <v>0.0009259259259259259</v>
      </c>
      <c r="H55" s="52">
        <f t="shared" si="1"/>
        <v>0.0051967592592592595</v>
      </c>
      <c r="I55" s="71">
        <v>0.006122685185185185</v>
      </c>
      <c r="J55" s="6"/>
      <c r="K55" s="64">
        <v>13</v>
      </c>
      <c r="M55" s="21"/>
    </row>
    <row r="56" spans="1:13" ht="24.75" customHeight="1" thickBot="1">
      <c r="A56" s="90">
        <v>14</v>
      </c>
      <c r="B56" s="18">
        <v>54</v>
      </c>
      <c r="C56" s="17" t="s">
        <v>38</v>
      </c>
      <c r="D56" s="18">
        <v>2006</v>
      </c>
      <c r="E56" s="17" t="s">
        <v>9</v>
      </c>
      <c r="F56" s="77">
        <v>35</v>
      </c>
      <c r="G56" s="19">
        <v>0.0008680555555555555</v>
      </c>
      <c r="H56" s="19"/>
      <c r="I56" s="72" t="s">
        <v>95</v>
      </c>
      <c r="J56" s="19"/>
      <c r="K56" s="20">
        <v>14</v>
      </c>
      <c r="M56" s="21"/>
    </row>
    <row r="57" spans="1:13" ht="24.75" customHeight="1">
      <c r="A57" s="40"/>
      <c r="B57" s="40"/>
      <c r="C57" s="101" t="s">
        <v>99</v>
      </c>
      <c r="D57" s="101"/>
      <c r="E57" s="101"/>
      <c r="F57" s="101"/>
      <c r="G57" s="101"/>
      <c r="H57" s="101"/>
      <c r="I57" s="101"/>
      <c r="J57" s="101"/>
      <c r="K57" s="101"/>
      <c r="M57" s="21"/>
    </row>
    <row r="58" spans="1:13" ht="24.75" customHeight="1">
      <c r="A58" s="40"/>
      <c r="B58" s="40"/>
      <c r="C58" s="91" t="s">
        <v>91</v>
      </c>
      <c r="D58" s="91"/>
      <c r="E58" s="91"/>
      <c r="F58" s="91"/>
      <c r="G58" s="91"/>
      <c r="H58" s="91"/>
      <c r="I58" s="91"/>
      <c r="J58" s="91"/>
      <c r="K58" s="91"/>
      <c r="M58" s="21"/>
    </row>
    <row r="59" spans="1:13" ht="24.75" customHeight="1">
      <c r="A59" s="40"/>
      <c r="B59" s="40"/>
      <c r="C59" s="92" t="s">
        <v>92</v>
      </c>
      <c r="D59" s="92"/>
      <c r="E59" s="92"/>
      <c r="F59" s="92"/>
      <c r="G59" s="92"/>
      <c r="H59" s="92"/>
      <c r="I59" s="92"/>
      <c r="J59" s="92"/>
      <c r="K59" s="92"/>
      <c r="M59" s="21"/>
    </row>
    <row r="60" spans="1:13" ht="24.75" customHeight="1">
      <c r="A60" s="30"/>
      <c r="B60" s="30"/>
      <c r="C60" s="30"/>
      <c r="D60" s="31"/>
      <c r="E60" s="30"/>
      <c r="F60" s="31"/>
      <c r="G60" s="32"/>
      <c r="H60" s="32"/>
      <c r="I60" s="32"/>
      <c r="J60" s="30"/>
      <c r="K60" s="30"/>
      <c r="M60" s="21"/>
    </row>
    <row r="61" spans="1:13" ht="24.75" customHeight="1">
      <c r="A61" s="30"/>
      <c r="B61" s="30"/>
      <c r="C61" s="30"/>
      <c r="D61" s="31"/>
      <c r="E61" s="30"/>
      <c r="F61" s="31"/>
      <c r="G61" s="32"/>
      <c r="H61" s="32"/>
      <c r="I61" s="32"/>
      <c r="J61" s="30"/>
      <c r="K61" s="30"/>
      <c r="M61" s="21"/>
    </row>
    <row r="62" spans="1:13" ht="24.75" customHeight="1">
      <c r="A62" s="30"/>
      <c r="B62" s="30"/>
      <c r="C62" s="30"/>
      <c r="D62" s="31"/>
      <c r="E62" s="30"/>
      <c r="F62" s="31"/>
      <c r="G62" s="32"/>
      <c r="H62" s="32"/>
      <c r="I62" s="32"/>
      <c r="J62" s="30"/>
      <c r="K62" s="30"/>
      <c r="M62" s="21"/>
    </row>
    <row r="63" spans="1:13" ht="24.75" customHeight="1">
      <c r="A63" s="30"/>
      <c r="B63" s="30"/>
      <c r="C63" s="30"/>
      <c r="D63" s="31"/>
      <c r="E63" s="30"/>
      <c r="F63" s="31"/>
      <c r="G63" s="32"/>
      <c r="H63" s="32"/>
      <c r="I63" s="32"/>
      <c r="J63" s="30"/>
      <c r="K63" s="30"/>
      <c r="M63" s="21"/>
    </row>
    <row r="64" spans="1:13" ht="24.75" customHeight="1">
      <c r="A64" s="30"/>
      <c r="B64" s="30"/>
      <c r="C64" s="30"/>
      <c r="D64" s="31"/>
      <c r="E64" s="30"/>
      <c r="F64" s="31"/>
      <c r="G64" s="32"/>
      <c r="H64" s="32"/>
      <c r="I64" s="32"/>
      <c r="J64" s="30"/>
      <c r="K64" s="30"/>
      <c r="M64" s="21"/>
    </row>
    <row r="65" spans="1:13" ht="24.75" customHeight="1">
      <c r="A65" s="30"/>
      <c r="B65" s="30"/>
      <c r="C65" s="30"/>
      <c r="D65" s="31"/>
      <c r="E65" s="30"/>
      <c r="F65" s="31"/>
      <c r="G65" s="32"/>
      <c r="H65" s="32"/>
      <c r="I65" s="32"/>
      <c r="J65" s="30"/>
      <c r="K65" s="30"/>
      <c r="M65" s="21"/>
    </row>
    <row r="66" spans="1:11" ht="24.75" customHeight="1">
      <c r="A66" s="30"/>
      <c r="B66" s="30"/>
      <c r="C66" s="30"/>
      <c r="D66" s="31"/>
      <c r="E66" s="30"/>
      <c r="F66" s="31"/>
      <c r="G66" s="32"/>
      <c r="H66" s="32"/>
      <c r="I66" s="32"/>
      <c r="J66" s="30"/>
      <c r="K66" s="30"/>
    </row>
    <row r="67" spans="1:11" ht="24.75" customHeight="1">
      <c r="A67" s="30"/>
      <c r="B67" s="30"/>
      <c r="C67" s="30"/>
      <c r="D67" s="31"/>
      <c r="E67" s="30"/>
      <c r="F67" s="31"/>
      <c r="G67" s="32"/>
      <c r="H67" s="32"/>
      <c r="I67" s="32"/>
      <c r="J67" s="30"/>
      <c r="K67" s="30"/>
    </row>
    <row r="68" spans="1:11" ht="24.75" customHeight="1">
      <c r="A68" s="30"/>
      <c r="B68" s="30"/>
      <c r="C68" s="30"/>
      <c r="D68" s="31"/>
      <c r="E68" s="30"/>
      <c r="F68" s="31"/>
      <c r="G68" s="32"/>
      <c r="H68" s="32"/>
      <c r="I68" s="32"/>
      <c r="J68" s="30"/>
      <c r="K68" s="30"/>
    </row>
    <row r="69" spans="1:11" ht="24.75" customHeight="1">
      <c r="A69" s="30"/>
      <c r="B69" s="30"/>
      <c r="C69" s="30"/>
      <c r="D69" s="31"/>
      <c r="E69" s="30"/>
      <c r="F69" s="31"/>
      <c r="G69" s="32"/>
      <c r="H69" s="32"/>
      <c r="I69" s="32"/>
      <c r="J69" s="30"/>
      <c r="K69" s="30"/>
    </row>
    <row r="70" spans="1:11" ht="24.75" customHeight="1">
      <c r="A70" s="30"/>
      <c r="B70" s="30"/>
      <c r="C70" s="30"/>
      <c r="D70" s="31"/>
      <c r="E70" s="30"/>
      <c r="F70" s="31"/>
      <c r="G70" s="32"/>
      <c r="H70" s="32"/>
      <c r="I70" s="32"/>
      <c r="J70" s="30"/>
      <c r="K70" s="30"/>
    </row>
    <row r="71" spans="1:11" ht="24.75" customHeight="1">
      <c r="A71" s="30"/>
      <c r="B71" s="30"/>
      <c r="C71" s="30"/>
      <c r="D71" s="31"/>
      <c r="E71" s="30"/>
      <c r="F71" s="31"/>
      <c r="G71" s="32"/>
      <c r="H71" s="32"/>
      <c r="I71" s="32"/>
      <c r="J71" s="30"/>
      <c r="K71" s="30"/>
    </row>
    <row r="72" spans="1:11" ht="24.75" customHeight="1">
      <c r="A72" s="30"/>
      <c r="B72" s="30"/>
      <c r="C72" s="30"/>
      <c r="D72" s="31"/>
      <c r="E72" s="30"/>
      <c r="F72" s="31"/>
      <c r="G72" s="32"/>
      <c r="H72" s="32"/>
      <c r="I72" s="32"/>
      <c r="J72" s="30"/>
      <c r="K72" s="30"/>
    </row>
    <row r="73" spans="1:11" ht="24.75" customHeight="1">
      <c r="A73" s="30"/>
      <c r="B73" s="30"/>
      <c r="C73" s="30"/>
      <c r="D73" s="31"/>
      <c r="E73" s="30"/>
      <c r="F73" s="31"/>
      <c r="G73" s="32"/>
      <c r="H73" s="32"/>
      <c r="I73" s="32"/>
      <c r="J73" s="30"/>
      <c r="K73" s="30"/>
    </row>
    <row r="74" spans="1:11" ht="24.75" customHeight="1">
      <c r="A74" s="30"/>
      <c r="B74" s="30"/>
      <c r="C74" s="30"/>
      <c r="D74" s="31"/>
      <c r="E74" s="30"/>
      <c r="F74" s="31"/>
      <c r="G74" s="32"/>
      <c r="H74" s="32"/>
      <c r="I74" s="32"/>
      <c r="J74" s="30"/>
      <c r="K74" s="30"/>
    </row>
    <row r="75" spans="1:11" ht="24.75" customHeight="1">
      <c r="A75" s="30"/>
      <c r="B75" s="30"/>
      <c r="C75" s="30"/>
      <c r="D75" s="31"/>
      <c r="E75" s="30"/>
      <c r="F75" s="31"/>
      <c r="G75" s="32"/>
      <c r="H75" s="32"/>
      <c r="I75" s="32"/>
      <c r="J75" s="30"/>
      <c r="K75" s="30"/>
    </row>
    <row r="76" spans="1:11" ht="24.75" customHeight="1">
      <c r="A76" s="30"/>
      <c r="B76" s="30"/>
      <c r="C76" s="30"/>
      <c r="D76" s="31"/>
      <c r="E76" s="30"/>
      <c r="F76" s="31"/>
      <c r="G76" s="32"/>
      <c r="H76" s="32"/>
      <c r="I76" s="32"/>
      <c r="J76" s="30"/>
      <c r="K76" s="30"/>
    </row>
    <row r="77" spans="1:11" ht="24.75" customHeight="1">
      <c r="A77" s="30"/>
      <c r="B77" s="30"/>
      <c r="C77" s="30"/>
      <c r="D77" s="31"/>
      <c r="E77" s="30"/>
      <c r="F77" s="31"/>
      <c r="G77" s="32"/>
      <c r="H77" s="32"/>
      <c r="I77" s="32"/>
      <c r="J77" s="30"/>
      <c r="K77" s="30"/>
    </row>
    <row r="78" spans="1:11" ht="24.75" customHeight="1">
      <c r="A78" s="30"/>
      <c r="B78" s="30"/>
      <c r="C78" s="30"/>
      <c r="D78" s="31"/>
      <c r="E78" s="30"/>
      <c r="F78" s="31"/>
      <c r="G78" s="32"/>
      <c r="H78" s="32"/>
      <c r="I78" s="32"/>
      <c r="J78" s="30"/>
      <c r="K78" s="30"/>
    </row>
    <row r="79" spans="1:11" ht="24.75" customHeight="1">
      <c r="A79" s="30"/>
      <c r="B79" s="30"/>
      <c r="C79" s="30"/>
      <c r="D79" s="31"/>
      <c r="E79" s="30"/>
      <c r="F79" s="31"/>
      <c r="G79" s="32"/>
      <c r="H79" s="32"/>
      <c r="I79" s="32"/>
      <c r="J79" s="30"/>
      <c r="K79" s="30"/>
    </row>
    <row r="80" spans="1:11" ht="24.75" customHeight="1">
      <c r="A80" s="30"/>
      <c r="B80" s="30"/>
      <c r="C80" s="30"/>
      <c r="D80" s="31"/>
      <c r="E80" s="30"/>
      <c r="F80" s="31"/>
      <c r="G80" s="32"/>
      <c r="H80" s="32"/>
      <c r="I80" s="32"/>
      <c r="J80" s="30"/>
      <c r="K80" s="30"/>
    </row>
    <row r="81" spans="1:11" ht="24.75" customHeight="1">
      <c r="A81" s="30"/>
      <c r="B81" s="30"/>
      <c r="C81" s="30"/>
      <c r="D81" s="31"/>
      <c r="E81" s="30"/>
      <c r="F81" s="31"/>
      <c r="G81" s="32"/>
      <c r="H81" s="32"/>
      <c r="I81" s="32"/>
      <c r="J81" s="30"/>
      <c r="K81" s="30"/>
    </row>
    <row r="82" spans="1:11" ht="24.75" customHeight="1">
      <c r="A82" s="30"/>
      <c r="B82" s="30"/>
      <c r="C82" s="30"/>
      <c r="D82" s="31"/>
      <c r="E82" s="30"/>
      <c r="F82" s="31"/>
      <c r="G82" s="32"/>
      <c r="H82" s="32"/>
      <c r="I82" s="32"/>
      <c r="J82" s="30"/>
      <c r="K82" s="30"/>
    </row>
    <row r="83" spans="1:11" ht="24.75" customHeight="1">
      <c r="A83" s="30"/>
      <c r="B83" s="30"/>
      <c r="C83" s="30"/>
      <c r="D83" s="31"/>
      <c r="E83" s="30"/>
      <c r="F83" s="31"/>
      <c r="G83" s="32"/>
      <c r="H83" s="32"/>
      <c r="I83" s="32"/>
      <c r="J83" s="30"/>
      <c r="K83" s="30"/>
    </row>
    <row r="84" spans="1:11" ht="24.75" customHeight="1">
      <c r="A84" s="30"/>
      <c r="B84" s="30"/>
      <c r="C84" s="30"/>
      <c r="D84" s="31"/>
      <c r="E84" s="30"/>
      <c r="F84" s="31"/>
      <c r="G84" s="32"/>
      <c r="H84" s="32"/>
      <c r="I84" s="32"/>
      <c r="J84" s="30"/>
      <c r="K84" s="30"/>
    </row>
    <row r="85" spans="1:11" ht="24.75" customHeight="1">
      <c r="A85" s="30"/>
      <c r="B85" s="30"/>
      <c r="C85" s="30"/>
      <c r="D85" s="31"/>
      <c r="E85" s="30"/>
      <c r="F85" s="31"/>
      <c r="G85" s="32"/>
      <c r="H85" s="32"/>
      <c r="I85" s="32"/>
      <c r="J85" s="30"/>
      <c r="K85" s="30"/>
    </row>
    <row r="86" spans="1:11" ht="24.75" customHeight="1">
      <c r="A86" s="30"/>
      <c r="B86" s="30"/>
      <c r="C86" s="30"/>
      <c r="D86" s="31"/>
      <c r="E86" s="30"/>
      <c r="F86" s="31"/>
      <c r="G86" s="32"/>
      <c r="H86" s="32"/>
      <c r="I86" s="32"/>
      <c r="J86" s="30"/>
      <c r="K86" s="30"/>
    </row>
    <row r="87" spans="1:11" ht="24.75" customHeight="1">
      <c r="A87" s="30"/>
      <c r="B87" s="30"/>
      <c r="C87" s="30"/>
      <c r="D87" s="31"/>
      <c r="E87" s="30"/>
      <c r="F87" s="31"/>
      <c r="G87" s="32"/>
      <c r="H87" s="32"/>
      <c r="I87" s="32"/>
      <c r="J87" s="30"/>
      <c r="K87" s="30"/>
    </row>
    <row r="88" spans="1:11" ht="24.75" customHeight="1">
      <c r="A88" s="30"/>
      <c r="B88" s="30"/>
      <c r="C88" s="30"/>
      <c r="D88" s="31"/>
      <c r="E88" s="30"/>
      <c r="F88" s="31"/>
      <c r="G88" s="32"/>
      <c r="H88" s="32"/>
      <c r="I88" s="32"/>
      <c r="J88" s="30"/>
      <c r="K88" s="30"/>
    </row>
    <row r="89" spans="1:11" ht="24.75" customHeight="1">
      <c r="A89" s="30"/>
      <c r="B89" s="30"/>
      <c r="C89" s="30"/>
      <c r="D89" s="31"/>
      <c r="E89" s="30"/>
      <c r="F89" s="31"/>
      <c r="G89" s="32"/>
      <c r="H89" s="32"/>
      <c r="I89" s="32"/>
      <c r="J89" s="30"/>
      <c r="K89" s="30"/>
    </row>
    <row r="90" spans="1:11" ht="24.75" customHeight="1">
      <c r="A90" s="30"/>
      <c r="B90" s="30"/>
      <c r="C90" s="30"/>
      <c r="D90" s="31"/>
      <c r="E90" s="30"/>
      <c r="F90" s="31"/>
      <c r="G90" s="32"/>
      <c r="H90" s="32"/>
      <c r="I90" s="32"/>
      <c r="J90" s="30"/>
      <c r="K90" s="30"/>
    </row>
    <row r="91" spans="1:11" ht="24.75" customHeight="1">
      <c r="A91" s="30"/>
      <c r="B91" s="30"/>
      <c r="C91" s="30"/>
      <c r="D91" s="31"/>
      <c r="E91" s="30"/>
      <c r="F91" s="31"/>
      <c r="G91" s="32"/>
      <c r="H91" s="32"/>
      <c r="I91" s="32"/>
      <c r="J91" s="30"/>
      <c r="K91" s="30"/>
    </row>
    <row r="92" spans="1:11" ht="24.75" customHeight="1">
      <c r="A92" s="30"/>
      <c r="B92" s="30"/>
      <c r="C92" s="30"/>
      <c r="D92" s="31"/>
      <c r="E92" s="30"/>
      <c r="F92" s="31"/>
      <c r="G92" s="32"/>
      <c r="H92" s="32"/>
      <c r="I92" s="32"/>
      <c r="J92" s="30"/>
      <c r="K92" s="30"/>
    </row>
    <row r="93" spans="1:11" ht="24.75" customHeight="1">
      <c r="A93" s="30"/>
      <c r="B93" s="30"/>
      <c r="C93" s="30"/>
      <c r="D93" s="31"/>
      <c r="E93" s="30"/>
      <c r="F93" s="31"/>
      <c r="G93" s="32"/>
      <c r="H93" s="32"/>
      <c r="I93" s="32"/>
      <c r="J93" s="30"/>
      <c r="K93" s="30"/>
    </row>
    <row r="94" spans="1:11" ht="24.75" customHeight="1">
      <c r="A94" s="30"/>
      <c r="B94" s="30"/>
      <c r="C94" s="30"/>
      <c r="D94" s="31"/>
      <c r="E94" s="30"/>
      <c r="F94" s="31"/>
      <c r="G94" s="32"/>
      <c r="H94" s="32"/>
      <c r="I94" s="32"/>
      <c r="J94" s="30"/>
      <c r="K94" s="30"/>
    </row>
    <row r="95" spans="1:11" ht="24.75" customHeight="1">
      <c r="A95" s="30"/>
      <c r="B95" s="30"/>
      <c r="C95" s="30"/>
      <c r="D95" s="31"/>
      <c r="E95" s="30"/>
      <c r="F95" s="31"/>
      <c r="G95" s="32"/>
      <c r="H95" s="32"/>
      <c r="I95" s="32"/>
      <c r="J95" s="30"/>
      <c r="K95" s="30"/>
    </row>
    <row r="96" spans="1:11" ht="18.75">
      <c r="A96" s="30"/>
      <c r="B96" s="30"/>
      <c r="C96" s="30"/>
      <c r="D96" s="31"/>
      <c r="E96" s="30"/>
      <c r="F96" s="31"/>
      <c r="G96" s="32"/>
      <c r="H96" s="32"/>
      <c r="I96" s="32"/>
      <c r="J96" s="30"/>
      <c r="K96" s="30"/>
    </row>
    <row r="97" spans="1:11" ht="18.75">
      <c r="A97" s="30"/>
      <c r="B97" s="30"/>
      <c r="C97" s="30"/>
      <c r="D97" s="31"/>
      <c r="E97" s="30"/>
      <c r="F97" s="31"/>
      <c r="G97" s="32"/>
      <c r="H97" s="32"/>
      <c r="I97" s="32"/>
      <c r="J97" s="30"/>
      <c r="K97" s="30"/>
    </row>
    <row r="98" spans="1:11" ht="18.75">
      <c r="A98" s="30"/>
      <c r="B98" s="30"/>
      <c r="C98" s="30"/>
      <c r="D98" s="31"/>
      <c r="E98" s="30"/>
      <c r="F98" s="31"/>
      <c r="G98" s="32"/>
      <c r="H98" s="32"/>
      <c r="I98" s="32"/>
      <c r="J98" s="30"/>
      <c r="K98" s="30"/>
    </row>
    <row r="99" spans="1:11" ht="18.75">
      <c r="A99" s="30"/>
      <c r="B99" s="30"/>
      <c r="C99" s="30"/>
      <c r="D99" s="31"/>
      <c r="E99" s="30"/>
      <c r="F99" s="31"/>
      <c r="G99" s="32"/>
      <c r="H99" s="32"/>
      <c r="I99" s="32"/>
      <c r="J99" s="30"/>
      <c r="K99" s="30"/>
    </row>
    <row r="100" spans="1:11" ht="18.75">
      <c r="A100" s="30"/>
      <c r="B100" s="30"/>
      <c r="C100" s="30"/>
      <c r="D100" s="31"/>
      <c r="E100" s="30"/>
      <c r="F100" s="31"/>
      <c r="G100" s="32"/>
      <c r="H100" s="32"/>
      <c r="I100" s="32"/>
      <c r="J100" s="30"/>
      <c r="K100" s="30"/>
    </row>
    <row r="101" spans="1:11" ht="18.75">
      <c r="A101" s="30"/>
      <c r="B101" s="30"/>
      <c r="C101" s="30"/>
      <c r="D101" s="31"/>
      <c r="E101" s="30"/>
      <c r="F101" s="31"/>
      <c r="G101" s="32"/>
      <c r="H101" s="32"/>
      <c r="I101" s="32"/>
      <c r="J101" s="30"/>
      <c r="K101" s="30"/>
    </row>
    <row r="102" spans="1:11" ht="18.75">
      <c r="A102" s="30"/>
      <c r="B102" s="30"/>
      <c r="C102" s="30"/>
      <c r="D102" s="31"/>
      <c r="E102" s="30"/>
      <c r="F102" s="31"/>
      <c r="G102" s="32"/>
      <c r="H102" s="32"/>
      <c r="I102" s="32"/>
      <c r="J102" s="30"/>
      <c r="K102" s="30"/>
    </row>
    <row r="103" spans="1:11" ht="18.75">
      <c r="A103" s="30"/>
      <c r="B103" s="30"/>
      <c r="C103" s="30"/>
      <c r="D103" s="31"/>
      <c r="E103" s="30"/>
      <c r="F103" s="31"/>
      <c r="G103" s="32"/>
      <c r="H103" s="32"/>
      <c r="I103" s="32"/>
      <c r="J103" s="30"/>
      <c r="K103" s="30"/>
    </row>
    <row r="104" spans="1:11" ht="18.75">
      <c r="A104" s="30"/>
      <c r="B104" s="30"/>
      <c r="C104" s="30"/>
      <c r="D104" s="31"/>
      <c r="E104" s="30"/>
      <c r="F104" s="31"/>
      <c r="G104" s="32"/>
      <c r="H104" s="32"/>
      <c r="I104" s="32"/>
      <c r="J104" s="30"/>
      <c r="K104" s="30"/>
    </row>
    <row r="105" spans="1:11" ht="18.75">
      <c r="A105" s="30"/>
      <c r="B105" s="30"/>
      <c r="C105" s="30"/>
      <c r="D105" s="31"/>
      <c r="E105" s="30"/>
      <c r="F105" s="31"/>
      <c r="G105" s="30"/>
      <c r="H105" s="30"/>
      <c r="I105" s="30"/>
      <c r="J105" s="30"/>
      <c r="K105" s="30"/>
    </row>
    <row r="106" spans="1:11" ht="18.75">
      <c r="A106" s="30"/>
      <c r="B106" s="30"/>
      <c r="C106" s="30"/>
      <c r="D106" s="31"/>
      <c r="E106" s="30"/>
      <c r="F106" s="31"/>
      <c r="G106" s="30"/>
      <c r="H106" s="30"/>
      <c r="I106" s="30"/>
      <c r="J106" s="30"/>
      <c r="K106" s="30"/>
    </row>
    <row r="107" spans="1:11" ht="18.75">
      <c r="A107" s="30"/>
      <c r="B107" s="30"/>
      <c r="C107" s="30"/>
      <c r="D107" s="31"/>
      <c r="E107" s="30"/>
      <c r="F107" s="31"/>
      <c r="G107" s="30"/>
      <c r="H107" s="30"/>
      <c r="I107" s="30"/>
      <c r="J107" s="30"/>
      <c r="K107" s="30"/>
    </row>
    <row r="108" spans="1:11" ht="18.75">
      <c r="A108" s="30"/>
      <c r="B108" s="30"/>
      <c r="C108" s="30"/>
      <c r="D108" s="31"/>
      <c r="E108" s="30"/>
      <c r="F108" s="31"/>
      <c r="G108" s="30"/>
      <c r="H108" s="30"/>
      <c r="I108" s="30"/>
      <c r="J108" s="30"/>
      <c r="K108" s="30"/>
    </row>
    <row r="109" spans="1:11" ht="18.75">
      <c r="A109" s="30"/>
      <c r="B109" s="30"/>
      <c r="C109" s="30"/>
      <c r="D109" s="31"/>
      <c r="E109" s="30"/>
      <c r="F109" s="31"/>
      <c r="G109" s="30"/>
      <c r="H109" s="30"/>
      <c r="I109" s="30"/>
      <c r="J109" s="30"/>
      <c r="K109" s="30"/>
    </row>
    <row r="110" spans="1:11" ht="18.75">
      <c r="A110" s="30"/>
      <c r="B110" s="30"/>
      <c r="C110" s="30"/>
      <c r="D110" s="31"/>
      <c r="E110" s="30"/>
      <c r="F110" s="31"/>
      <c r="G110" s="30"/>
      <c r="H110" s="30"/>
      <c r="I110" s="30"/>
      <c r="J110" s="30"/>
      <c r="K110" s="30"/>
    </row>
    <row r="111" spans="1:11" ht="18.75">
      <c r="A111" s="30"/>
      <c r="B111" s="30"/>
      <c r="C111" s="30"/>
      <c r="D111" s="31"/>
      <c r="E111" s="30"/>
      <c r="F111" s="31"/>
      <c r="G111" s="30"/>
      <c r="H111" s="30"/>
      <c r="I111" s="30"/>
      <c r="J111" s="30"/>
      <c r="K111" s="30"/>
    </row>
    <row r="112" spans="1:11" ht="18.75">
      <c r="A112" s="30"/>
      <c r="B112" s="30"/>
      <c r="C112" s="30"/>
      <c r="D112" s="31"/>
      <c r="E112" s="30"/>
      <c r="F112" s="31"/>
      <c r="G112" s="30"/>
      <c r="H112" s="30"/>
      <c r="I112" s="30"/>
      <c r="J112" s="30"/>
      <c r="K112" s="30"/>
    </row>
    <row r="113" spans="1:11" ht="18.75">
      <c r="A113" s="30"/>
      <c r="B113" s="30"/>
      <c r="C113" s="30"/>
      <c r="D113" s="31"/>
      <c r="E113" s="30"/>
      <c r="F113" s="31"/>
      <c r="G113" s="30"/>
      <c r="H113" s="30"/>
      <c r="I113" s="30"/>
      <c r="J113" s="30"/>
      <c r="K113" s="30"/>
    </row>
    <row r="114" spans="1:11" ht="18.75">
      <c r="A114" s="30"/>
      <c r="B114" s="30"/>
      <c r="C114" s="30"/>
      <c r="D114" s="31"/>
      <c r="E114" s="30"/>
      <c r="F114" s="31"/>
      <c r="G114" s="30"/>
      <c r="H114" s="30"/>
      <c r="I114" s="30"/>
      <c r="J114" s="30"/>
      <c r="K114" s="30"/>
    </row>
    <row r="115" spans="1:11" ht="18.75">
      <c r="A115" s="30"/>
      <c r="B115" s="30"/>
      <c r="C115" s="30"/>
      <c r="D115" s="31"/>
      <c r="E115" s="30"/>
      <c r="F115" s="31"/>
      <c r="G115" s="30"/>
      <c r="H115" s="30"/>
      <c r="I115" s="30"/>
      <c r="J115" s="30"/>
      <c r="K115" s="30"/>
    </row>
    <row r="116" spans="1:11" ht="18.75">
      <c r="A116" s="30"/>
      <c r="B116" s="30"/>
      <c r="C116" s="30"/>
      <c r="D116" s="31"/>
      <c r="E116" s="30"/>
      <c r="F116" s="31"/>
      <c r="G116" s="30"/>
      <c r="H116" s="30"/>
      <c r="I116" s="30"/>
      <c r="J116" s="30"/>
      <c r="K116" s="30"/>
    </row>
    <row r="117" spans="1:11" ht="18.75">
      <c r="A117" s="8"/>
      <c r="B117" s="8"/>
      <c r="C117" s="8"/>
      <c r="D117" s="10"/>
      <c r="E117" s="8"/>
      <c r="F117" s="10"/>
      <c r="G117" s="8"/>
      <c r="H117" s="8"/>
      <c r="I117" s="8"/>
      <c r="J117" s="8"/>
      <c r="K117" s="8"/>
    </row>
    <row r="118" spans="1:11" ht="18.75">
      <c r="A118" s="8"/>
      <c r="B118" s="8"/>
      <c r="C118" s="8"/>
      <c r="D118" s="10"/>
      <c r="E118" s="8"/>
      <c r="F118" s="10"/>
      <c r="G118" s="8"/>
      <c r="H118" s="8"/>
      <c r="I118" s="8"/>
      <c r="J118" s="8"/>
      <c r="K118" s="8"/>
    </row>
    <row r="119" spans="1:11" ht="18.75">
      <c r="A119" s="8"/>
      <c r="B119" s="8"/>
      <c r="C119" s="8"/>
      <c r="D119" s="10"/>
      <c r="E119" s="8"/>
      <c r="F119" s="10"/>
      <c r="G119" s="8"/>
      <c r="H119" s="8"/>
      <c r="I119" s="8"/>
      <c r="J119" s="8"/>
      <c r="K119" s="8"/>
    </row>
    <row r="120" spans="1:11" ht="18.75">
      <c r="A120" s="8"/>
      <c r="B120" s="8"/>
      <c r="C120" s="8"/>
      <c r="D120" s="10"/>
      <c r="E120" s="8"/>
      <c r="F120" s="10"/>
      <c r="G120" s="8"/>
      <c r="H120" s="8"/>
      <c r="I120" s="8"/>
      <c r="J120" s="8"/>
      <c r="K120" s="8"/>
    </row>
    <row r="121" spans="1:11" ht="18.75">
      <c r="A121" s="8"/>
      <c r="B121" s="8"/>
      <c r="C121" s="8"/>
      <c r="D121" s="10"/>
      <c r="E121" s="8"/>
      <c r="F121" s="10"/>
      <c r="G121" s="8"/>
      <c r="H121" s="8"/>
      <c r="I121" s="8"/>
      <c r="J121" s="8"/>
      <c r="K121" s="8"/>
    </row>
    <row r="122" spans="1:11" ht="18.75">
      <c r="A122" s="8"/>
      <c r="B122" s="8"/>
      <c r="C122" s="8"/>
      <c r="D122" s="10"/>
      <c r="E122" s="8"/>
      <c r="F122" s="10"/>
      <c r="G122" s="8"/>
      <c r="H122" s="8"/>
      <c r="I122" s="8"/>
      <c r="J122" s="8"/>
      <c r="K122" s="8"/>
    </row>
    <row r="123" spans="1:11" ht="18.75">
      <c r="A123" s="8"/>
      <c r="B123" s="8"/>
      <c r="C123" s="8"/>
      <c r="D123" s="10"/>
      <c r="E123" s="8"/>
      <c r="F123" s="10"/>
      <c r="G123" s="8"/>
      <c r="H123" s="8"/>
      <c r="I123" s="8"/>
      <c r="J123" s="8"/>
      <c r="K123" s="8"/>
    </row>
    <row r="124" spans="1:11" ht="18.75">
      <c r="A124" s="8"/>
      <c r="B124" s="8"/>
      <c r="C124" s="8"/>
      <c r="D124" s="10"/>
      <c r="E124" s="8"/>
      <c r="F124" s="10"/>
      <c r="G124" s="8"/>
      <c r="H124" s="8"/>
      <c r="I124" s="8"/>
      <c r="J124" s="8"/>
      <c r="K124" s="8"/>
    </row>
    <row r="125" spans="1:11" ht="18.75">
      <c r="A125" s="8"/>
      <c r="B125" s="8"/>
      <c r="C125" s="8"/>
      <c r="D125" s="10"/>
      <c r="E125" s="8"/>
      <c r="F125" s="8"/>
      <c r="G125" s="8"/>
      <c r="H125" s="8"/>
      <c r="I125" s="8"/>
      <c r="J125" s="8"/>
      <c r="K125" s="8"/>
    </row>
    <row r="126" spans="1:11" ht="18.75">
      <c r="A126" s="8"/>
      <c r="B126" s="8"/>
      <c r="C126" s="8"/>
      <c r="D126" s="10"/>
      <c r="E126" s="8"/>
      <c r="F126" s="8"/>
      <c r="G126" s="8"/>
      <c r="H126" s="8"/>
      <c r="I126" s="8"/>
      <c r="J126" s="8"/>
      <c r="K126" s="8"/>
    </row>
    <row r="127" spans="1:11" ht="18.75">
      <c r="A127" s="8"/>
      <c r="B127" s="8"/>
      <c r="C127" s="8"/>
      <c r="D127" s="10"/>
      <c r="E127" s="8"/>
      <c r="F127" s="8"/>
      <c r="G127" s="8"/>
      <c r="H127" s="8"/>
      <c r="I127" s="8"/>
      <c r="J127" s="8"/>
      <c r="K127" s="8"/>
    </row>
    <row r="128" spans="1:11" ht="18.75">
      <c r="A128" s="8"/>
      <c r="B128" s="8"/>
      <c r="C128" s="8"/>
      <c r="D128" s="10"/>
      <c r="E128" s="8"/>
      <c r="F128" s="8"/>
      <c r="G128" s="8"/>
      <c r="H128" s="8"/>
      <c r="I128" s="8"/>
      <c r="J128" s="8"/>
      <c r="K128" s="8"/>
    </row>
    <row r="129" spans="1:11" ht="18.75">
      <c r="A129" s="8"/>
      <c r="B129" s="8"/>
      <c r="C129" s="8"/>
      <c r="D129" s="10"/>
      <c r="E129" s="8"/>
      <c r="F129" s="8"/>
      <c r="G129" s="8"/>
      <c r="H129" s="8"/>
      <c r="I129" s="8"/>
      <c r="J129" s="8"/>
      <c r="K129" s="8"/>
    </row>
    <row r="130" spans="1:11" ht="18.75">
      <c r="A130" s="8"/>
      <c r="B130" s="8"/>
      <c r="C130" s="8"/>
      <c r="D130" s="10"/>
      <c r="E130" s="8"/>
      <c r="F130" s="8"/>
      <c r="G130" s="8"/>
      <c r="H130" s="8"/>
      <c r="I130" s="8"/>
      <c r="J130" s="8"/>
      <c r="K130" s="8"/>
    </row>
    <row r="131" spans="1:11" ht="18.75">
      <c r="A131" s="8"/>
      <c r="B131" s="8"/>
      <c r="C131" s="8"/>
      <c r="D131" s="10"/>
      <c r="E131" s="8"/>
      <c r="F131" s="8"/>
      <c r="G131" s="8"/>
      <c r="H131" s="8"/>
      <c r="I131" s="8"/>
      <c r="J131" s="8"/>
      <c r="K131" s="8"/>
    </row>
    <row r="132" spans="1:11" ht="18.75">
      <c r="A132" s="8"/>
      <c r="B132" s="8"/>
      <c r="C132" s="8"/>
      <c r="D132" s="10"/>
      <c r="E132" s="8"/>
      <c r="F132" s="8"/>
      <c r="G132" s="8"/>
      <c r="H132" s="8"/>
      <c r="I132" s="8"/>
      <c r="J132" s="8"/>
      <c r="K132" s="8"/>
    </row>
    <row r="133" spans="1:11" ht="18.75">
      <c r="A133" s="8"/>
      <c r="B133" s="8"/>
      <c r="C133" s="8"/>
      <c r="D133" s="10"/>
      <c r="E133" s="8"/>
      <c r="F133" s="8"/>
      <c r="G133" s="8"/>
      <c r="H133" s="8"/>
      <c r="I133" s="8"/>
      <c r="J133" s="8"/>
      <c r="K133" s="8"/>
    </row>
    <row r="134" spans="1:11" ht="18.75">
      <c r="A134" s="8"/>
      <c r="B134" s="8"/>
      <c r="C134" s="8"/>
      <c r="D134" s="10"/>
      <c r="E134" s="8"/>
      <c r="F134" s="8"/>
      <c r="G134" s="8"/>
      <c r="H134" s="8"/>
      <c r="I134" s="8"/>
      <c r="J134" s="8"/>
      <c r="K134" s="8"/>
    </row>
    <row r="135" spans="1:11" ht="18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8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8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8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8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8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8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8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8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8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8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8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8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8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8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8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8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8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8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8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8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8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8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8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8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8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8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8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8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8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8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8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8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8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8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8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8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8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8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8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8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8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8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8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8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8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8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8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8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8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8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8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8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8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8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8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8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8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8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8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8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8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8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8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8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8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8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8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8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8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8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8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8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8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8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8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8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8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8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8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8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8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8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8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8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8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8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8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8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8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8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8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8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8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8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8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8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8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8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8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8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8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8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8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8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8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8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8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8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8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8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8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8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8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8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8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8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8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8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8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8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8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8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8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8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8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8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8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8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8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8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8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8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8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8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8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8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8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8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8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8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8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8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8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8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8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8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8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8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8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8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8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8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8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8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8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8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8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8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8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8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8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8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8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8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8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8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8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8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8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8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8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8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8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8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8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8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8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8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8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8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8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8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8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8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8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8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8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</sheetData>
  <sheetProtection/>
  <mergeCells count="7">
    <mergeCell ref="C58:K58"/>
    <mergeCell ref="C59:K59"/>
    <mergeCell ref="A3:K3"/>
    <mergeCell ref="A39:K39"/>
    <mergeCell ref="A1:K1"/>
    <mergeCell ref="A2:C2"/>
    <mergeCell ref="C57:K57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H21" sqref="H21:H32"/>
    </sheetView>
  </sheetViews>
  <sheetFormatPr defaultColWidth="9.140625" defaultRowHeight="15"/>
  <cols>
    <col min="1" max="1" width="7.421875" style="0" customWidth="1"/>
    <col min="2" max="2" width="14.28125" style="0" customWidth="1"/>
    <col min="3" max="3" width="24.00390625" style="0" customWidth="1"/>
    <col min="4" max="4" width="14.8515625" style="0" customWidth="1"/>
    <col min="5" max="5" width="17.00390625" style="0" customWidth="1"/>
    <col min="6" max="6" width="17.421875" style="0" customWidth="1"/>
    <col min="7" max="8" width="12.00390625" style="0" customWidth="1"/>
    <col min="9" max="9" width="14.00390625" style="0" customWidth="1"/>
  </cols>
  <sheetData>
    <row r="1" spans="1:11" ht="30.75" customHeight="1">
      <c r="A1" s="99" t="s">
        <v>88</v>
      </c>
      <c r="B1" s="99"/>
      <c r="C1" s="99"/>
      <c r="D1" s="99"/>
      <c r="E1" s="99"/>
      <c r="F1" s="99"/>
      <c r="G1" s="99"/>
      <c r="H1" s="99"/>
      <c r="I1" s="99"/>
      <c r="J1" s="99"/>
      <c r="K1" s="43"/>
    </row>
    <row r="2" spans="1:6" ht="21" customHeight="1" thickBot="1">
      <c r="A2" s="102" t="s">
        <v>89</v>
      </c>
      <c r="B2" s="102"/>
      <c r="C2" s="102"/>
      <c r="F2" t="s">
        <v>94</v>
      </c>
    </row>
    <row r="3" spans="1:10" ht="24" thickBot="1">
      <c r="A3" s="103" t="s">
        <v>85</v>
      </c>
      <c r="B3" s="104"/>
      <c r="C3" s="104"/>
      <c r="D3" s="104"/>
      <c r="E3" s="104"/>
      <c r="F3" s="104"/>
      <c r="G3" s="104"/>
      <c r="H3" s="104"/>
      <c r="I3" s="104"/>
      <c r="J3" s="105"/>
    </row>
    <row r="4" ht="7.5" customHeight="1" thickBot="1"/>
    <row r="5" spans="1:10" ht="38.25" customHeight="1" thickBot="1">
      <c r="A5" s="2" t="s">
        <v>0</v>
      </c>
      <c r="B5" s="24" t="s">
        <v>93</v>
      </c>
      <c r="C5" s="3" t="s">
        <v>1</v>
      </c>
      <c r="D5" s="3" t="s">
        <v>2</v>
      </c>
      <c r="E5" s="3" t="s">
        <v>6</v>
      </c>
      <c r="F5" s="3" t="s">
        <v>3</v>
      </c>
      <c r="G5" s="3" t="s">
        <v>4</v>
      </c>
      <c r="H5" s="3" t="s">
        <v>100</v>
      </c>
      <c r="I5" s="3" t="s">
        <v>101</v>
      </c>
      <c r="J5" s="4" t="s">
        <v>7</v>
      </c>
    </row>
    <row r="6" spans="1:10" ht="12.75" customHeight="1" thickBot="1">
      <c r="A6" s="23"/>
      <c r="B6" s="33"/>
      <c r="C6" s="24"/>
      <c r="D6" s="3"/>
      <c r="E6" s="3"/>
      <c r="F6" s="3"/>
      <c r="G6" s="3"/>
      <c r="H6" s="3"/>
      <c r="I6" s="3"/>
      <c r="J6" s="4"/>
    </row>
    <row r="7" spans="1:10" ht="24.75" customHeight="1" thickBot="1">
      <c r="A7" s="49">
        <v>1</v>
      </c>
      <c r="B7" s="50">
        <v>62</v>
      </c>
      <c r="C7" s="51" t="s">
        <v>21</v>
      </c>
      <c r="D7" s="50">
        <v>2005</v>
      </c>
      <c r="E7" s="51" t="s">
        <v>16</v>
      </c>
      <c r="F7" s="73">
        <v>41</v>
      </c>
      <c r="G7" s="52">
        <v>0.0005208333333333333</v>
      </c>
      <c r="H7" s="52">
        <f>I7-G7</f>
        <v>0.0022222222222222227</v>
      </c>
      <c r="I7" s="67">
        <v>0.002743055555555556</v>
      </c>
      <c r="J7" s="78" t="s">
        <v>96</v>
      </c>
    </row>
    <row r="8" spans="1:10" ht="24.75" customHeight="1" thickBot="1">
      <c r="A8" s="53">
        <v>2</v>
      </c>
      <c r="B8" s="54">
        <v>63</v>
      </c>
      <c r="C8" s="55" t="s">
        <v>51</v>
      </c>
      <c r="D8" s="54">
        <v>2005</v>
      </c>
      <c r="E8" s="55" t="s">
        <v>11</v>
      </c>
      <c r="F8" s="74">
        <v>41</v>
      </c>
      <c r="G8" s="56">
        <v>0.0005208333333333333</v>
      </c>
      <c r="H8" s="52">
        <f aca="true" t="shared" si="0" ref="H8:H15">I8-G8</f>
        <v>0.0023842592592592596</v>
      </c>
      <c r="I8" s="68">
        <v>0.002905092592592593</v>
      </c>
      <c r="J8" s="79" t="s">
        <v>97</v>
      </c>
    </row>
    <row r="9" spans="1:10" ht="24.75" customHeight="1" thickBot="1">
      <c r="A9" s="57">
        <v>3</v>
      </c>
      <c r="B9" s="58">
        <v>43</v>
      </c>
      <c r="C9" s="59" t="s">
        <v>15</v>
      </c>
      <c r="D9" s="58">
        <v>2005</v>
      </c>
      <c r="E9" s="59" t="s">
        <v>16</v>
      </c>
      <c r="F9" s="75">
        <v>36</v>
      </c>
      <c r="G9" s="60">
        <v>0.0008101851851851852</v>
      </c>
      <c r="H9" s="52">
        <f t="shared" si="0"/>
        <v>0.0025231481481481485</v>
      </c>
      <c r="I9" s="69">
        <v>0.0033333333333333335</v>
      </c>
      <c r="J9" s="80" t="s">
        <v>98</v>
      </c>
    </row>
    <row r="10" spans="1:10" ht="24.75" customHeight="1" thickBot="1">
      <c r="A10" s="61">
        <v>4</v>
      </c>
      <c r="B10" s="62">
        <v>64</v>
      </c>
      <c r="C10" s="63" t="s">
        <v>59</v>
      </c>
      <c r="D10" s="62">
        <v>2005</v>
      </c>
      <c r="E10" s="63" t="s">
        <v>11</v>
      </c>
      <c r="F10" s="76">
        <v>39</v>
      </c>
      <c r="G10" s="14">
        <v>0.000636574074074074</v>
      </c>
      <c r="H10" s="52">
        <f t="shared" si="0"/>
        <v>0.002777777777777778</v>
      </c>
      <c r="I10" s="70">
        <v>0.003414351851851852</v>
      </c>
      <c r="J10" s="64">
        <v>4</v>
      </c>
    </row>
    <row r="11" spans="1:10" ht="24.75" customHeight="1" thickBot="1">
      <c r="A11" s="65">
        <v>5</v>
      </c>
      <c r="B11" s="9">
        <v>61</v>
      </c>
      <c r="C11" s="6" t="s">
        <v>18</v>
      </c>
      <c r="D11" s="9">
        <v>2006</v>
      </c>
      <c r="E11" s="6" t="s">
        <v>19</v>
      </c>
      <c r="F11" s="45">
        <v>42</v>
      </c>
      <c r="G11" s="15">
        <v>0.0004629629629629629</v>
      </c>
      <c r="H11" s="52">
        <f t="shared" si="0"/>
        <v>0.003125</v>
      </c>
      <c r="I11" s="71">
        <v>0.003587962962962963</v>
      </c>
      <c r="J11" s="11">
        <v>5</v>
      </c>
    </row>
    <row r="12" spans="1:10" ht="24.75" customHeight="1" thickBot="1">
      <c r="A12" s="65">
        <v>6</v>
      </c>
      <c r="B12" s="9">
        <v>65</v>
      </c>
      <c r="C12" s="6" t="s">
        <v>79</v>
      </c>
      <c r="D12" s="9">
        <v>2005</v>
      </c>
      <c r="E12" s="6" t="s">
        <v>11</v>
      </c>
      <c r="F12" s="45">
        <v>33</v>
      </c>
      <c r="G12" s="15">
        <v>0.0009837962962962964</v>
      </c>
      <c r="H12" s="52">
        <f t="shared" si="0"/>
        <v>0.0026620370370370365</v>
      </c>
      <c r="I12" s="71">
        <v>0.003645833333333333</v>
      </c>
      <c r="J12" s="11">
        <v>6</v>
      </c>
    </row>
    <row r="13" spans="1:10" ht="24.75" customHeight="1" thickBot="1">
      <c r="A13" s="65">
        <v>7</v>
      </c>
      <c r="B13" s="9">
        <v>67</v>
      </c>
      <c r="C13" s="6" t="s">
        <v>25</v>
      </c>
      <c r="D13" s="9">
        <v>2006</v>
      </c>
      <c r="E13" s="6" t="s">
        <v>16</v>
      </c>
      <c r="F13" s="45">
        <v>29</v>
      </c>
      <c r="G13" s="15">
        <v>0.0013310185185185185</v>
      </c>
      <c r="H13" s="52">
        <f t="shared" si="0"/>
        <v>0.0028240740740740743</v>
      </c>
      <c r="I13" s="71">
        <v>0.004155092592592593</v>
      </c>
      <c r="J13" s="11">
        <v>7</v>
      </c>
    </row>
    <row r="14" spans="1:10" ht="24.75" customHeight="1" thickBot="1">
      <c r="A14" s="65">
        <v>8</v>
      </c>
      <c r="B14" s="9">
        <v>66</v>
      </c>
      <c r="C14" s="6" t="s">
        <v>81</v>
      </c>
      <c r="D14" s="9">
        <v>2006</v>
      </c>
      <c r="E14" s="6" t="s">
        <v>13</v>
      </c>
      <c r="F14" s="45">
        <v>32</v>
      </c>
      <c r="G14" s="15">
        <v>0.0010416666666666667</v>
      </c>
      <c r="H14" s="52">
        <f t="shared" si="0"/>
        <v>0.003402777777777778</v>
      </c>
      <c r="I14" s="71">
        <v>0.0044444444444444444</v>
      </c>
      <c r="J14" s="11">
        <v>8</v>
      </c>
    </row>
    <row r="15" spans="1:10" ht="28.5" customHeight="1" thickBot="1">
      <c r="A15" s="66">
        <v>9</v>
      </c>
      <c r="B15" s="18">
        <v>68</v>
      </c>
      <c r="C15" s="17" t="s">
        <v>26</v>
      </c>
      <c r="D15" s="18">
        <v>2007</v>
      </c>
      <c r="E15" s="17" t="s">
        <v>16</v>
      </c>
      <c r="F15" s="77">
        <v>24</v>
      </c>
      <c r="G15" s="19">
        <v>0.0015046296296296294</v>
      </c>
      <c r="H15" s="52">
        <f t="shared" si="0"/>
        <v>0.003877314814814816</v>
      </c>
      <c r="I15" s="72">
        <v>0.005381944444444445</v>
      </c>
      <c r="J15" s="20">
        <v>9</v>
      </c>
    </row>
    <row r="16" spans="1:10" ht="8.25" customHeight="1" thickBot="1">
      <c r="A16" s="44"/>
      <c r="B16" s="46"/>
      <c r="C16" s="40"/>
      <c r="D16" s="41"/>
      <c r="E16" s="40"/>
      <c r="F16" s="41"/>
      <c r="G16" s="47"/>
      <c r="H16" s="42"/>
      <c r="I16" s="42"/>
      <c r="J16" s="48"/>
    </row>
    <row r="17" spans="1:10" ht="24" thickBot="1">
      <c r="A17" s="103" t="s">
        <v>84</v>
      </c>
      <c r="B17" s="104"/>
      <c r="C17" s="104"/>
      <c r="D17" s="104"/>
      <c r="E17" s="104"/>
      <c r="F17" s="104"/>
      <c r="G17" s="104"/>
      <c r="H17" s="104"/>
      <c r="I17" s="104"/>
      <c r="J17" s="105"/>
    </row>
    <row r="18" spans="1:10" ht="7.5" customHeight="1" thickBot="1">
      <c r="A18" s="25"/>
      <c r="B18" s="31"/>
      <c r="C18" s="26"/>
      <c r="D18" s="27"/>
      <c r="E18" s="28"/>
      <c r="F18" s="27"/>
      <c r="G18" s="22"/>
      <c r="H18" s="22"/>
      <c r="I18" s="22"/>
      <c r="J18" s="29"/>
    </row>
    <row r="19" spans="1:10" ht="42.75" customHeight="1" thickBot="1">
      <c r="A19" s="2" t="s">
        <v>0</v>
      </c>
      <c r="B19" s="24" t="s">
        <v>93</v>
      </c>
      <c r="C19" s="3" t="s">
        <v>1</v>
      </c>
      <c r="D19" s="3" t="s">
        <v>2</v>
      </c>
      <c r="E19" s="3" t="s">
        <v>6</v>
      </c>
      <c r="F19" s="3" t="s">
        <v>3</v>
      </c>
      <c r="G19" s="3" t="s">
        <v>4</v>
      </c>
      <c r="H19" s="3" t="s">
        <v>100</v>
      </c>
      <c r="I19" s="3" t="s">
        <v>5</v>
      </c>
      <c r="J19" s="4" t="s">
        <v>7</v>
      </c>
    </row>
    <row r="20" spans="1:10" ht="12.75" customHeight="1" thickBot="1">
      <c r="A20" s="23"/>
      <c r="B20" s="33"/>
      <c r="C20" s="24"/>
      <c r="D20" s="3"/>
      <c r="E20" s="3"/>
      <c r="F20" s="3"/>
      <c r="G20" s="3"/>
      <c r="H20" s="3"/>
      <c r="I20" s="3"/>
      <c r="J20" s="4"/>
    </row>
    <row r="21" spans="1:10" ht="24.75" customHeight="1" thickBot="1">
      <c r="A21" s="49">
        <v>1</v>
      </c>
      <c r="B21" s="50">
        <v>34</v>
      </c>
      <c r="C21" s="51" t="s">
        <v>10</v>
      </c>
      <c r="D21" s="50">
        <v>2003</v>
      </c>
      <c r="E21" s="51" t="s">
        <v>11</v>
      </c>
      <c r="F21" s="73">
        <v>45</v>
      </c>
      <c r="G21" s="52">
        <v>0.0002893518518518519</v>
      </c>
      <c r="H21" s="52">
        <f>I21-G21</f>
        <v>0.004363425925925925</v>
      </c>
      <c r="I21" s="67">
        <v>0.004652777777777777</v>
      </c>
      <c r="J21" s="78" t="s">
        <v>96</v>
      </c>
    </row>
    <row r="22" spans="1:10" ht="24.75" customHeight="1" thickBot="1">
      <c r="A22" s="53">
        <v>2</v>
      </c>
      <c r="B22" s="54">
        <v>33</v>
      </c>
      <c r="C22" s="55" t="s">
        <v>20</v>
      </c>
      <c r="D22" s="54">
        <v>2003</v>
      </c>
      <c r="E22" s="55" t="s">
        <v>11</v>
      </c>
      <c r="F22" s="74">
        <v>47</v>
      </c>
      <c r="G22" s="56">
        <v>0.00017361111111111112</v>
      </c>
      <c r="H22" s="52">
        <f aca="true" t="shared" si="1" ref="H22:H32">I22-G22</f>
        <v>0.004594907407407407</v>
      </c>
      <c r="I22" s="68">
        <v>0.004768518518518518</v>
      </c>
      <c r="J22" s="79" t="s">
        <v>97</v>
      </c>
    </row>
    <row r="23" spans="1:10" ht="24.75" customHeight="1" thickBot="1">
      <c r="A23" s="57">
        <v>3</v>
      </c>
      <c r="B23" s="58">
        <v>35</v>
      </c>
      <c r="C23" s="59" t="s">
        <v>83</v>
      </c>
      <c r="D23" s="58">
        <v>2003</v>
      </c>
      <c r="E23" s="59" t="s">
        <v>11</v>
      </c>
      <c r="F23" s="75">
        <v>45</v>
      </c>
      <c r="G23" s="60">
        <v>0.0002893518518518519</v>
      </c>
      <c r="H23" s="52">
        <f t="shared" si="1"/>
        <v>0.00449074074074074</v>
      </c>
      <c r="I23" s="69">
        <v>0.004780092592592592</v>
      </c>
      <c r="J23" s="80" t="s">
        <v>98</v>
      </c>
    </row>
    <row r="24" spans="1:10" ht="24.75" customHeight="1" thickBot="1">
      <c r="A24" s="83">
        <v>4</v>
      </c>
      <c r="B24" s="12">
        <v>42</v>
      </c>
      <c r="C24" s="5" t="s">
        <v>80</v>
      </c>
      <c r="D24" s="12">
        <v>2004</v>
      </c>
      <c r="E24" s="5" t="s">
        <v>11</v>
      </c>
      <c r="F24" s="81">
        <v>36</v>
      </c>
      <c r="G24" s="16">
        <v>0.0008101851851851852</v>
      </c>
      <c r="H24" s="52">
        <f t="shared" si="1"/>
        <v>0.0053124999999999995</v>
      </c>
      <c r="I24" s="82">
        <v>0.006122685185185185</v>
      </c>
      <c r="J24" s="13">
        <v>4</v>
      </c>
    </row>
    <row r="25" spans="1:10" ht="24.75" customHeight="1" thickBot="1">
      <c r="A25" s="65">
        <v>5</v>
      </c>
      <c r="B25" s="9">
        <v>41</v>
      </c>
      <c r="C25" s="6" t="s">
        <v>64</v>
      </c>
      <c r="D25" s="9">
        <v>2004</v>
      </c>
      <c r="E25" s="6" t="s">
        <v>11</v>
      </c>
      <c r="F25" s="45">
        <v>36</v>
      </c>
      <c r="G25" s="15">
        <v>0.0008101851851851852</v>
      </c>
      <c r="H25" s="52">
        <f t="shared" si="1"/>
        <v>0.005474537037037037</v>
      </c>
      <c r="I25" s="71">
        <v>0.006284722222222223</v>
      </c>
      <c r="J25" s="11">
        <v>5</v>
      </c>
    </row>
    <row r="26" spans="1:10" ht="24.75" customHeight="1" thickBot="1">
      <c r="A26" s="65">
        <v>6</v>
      </c>
      <c r="B26" s="9">
        <v>37</v>
      </c>
      <c r="C26" s="6" t="s">
        <v>61</v>
      </c>
      <c r="D26" s="9">
        <v>2004</v>
      </c>
      <c r="E26" s="6" t="s">
        <v>16</v>
      </c>
      <c r="F26" s="45">
        <v>42</v>
      </c>
      <c r="G26" s="15">
        <v>0.0004629629629629629</v>
      </c>
      <c r="H26" s="52">
        <f t="shared" si="1"/>
        <v>0.006099537037037037</v>
      </c>
      <c r="I26" s="71">
        <v>0.0065625</v>
      </c>
      <c r="J26" s="11">
        <v>6</v>
      </c>
    </row>
    <row r="27" spans="1:10" ht="24.75" customHeight="1" thickBot="1">
      <c r="A27" s="65">
        <v>7</v>
      </c>
      <c r="B27" s="9">
        <v>44</v>
      </c>
      <c r="C27" s="6" t="s">
        <v>63</v>
      </c>
      <c r="D27" s="9">
        <v>2003</v>
      </c>
      <c r="E27" s="6" t="s">
        <v>11</v>
      </c>
      <c r="F27" s="45">
        <v>28</v>
      </c>
      <c r="G27" s="15">
        <v>0.0012731481481481483</v>
      </c>
      <c r="H27" s="52">
        <f t="shared" si="1"/>
        <v>0.006030092592592593</v>
      </c>
      <c r="I27" s="71">
        <v>0.007303240740740741</v>
      </c>
      <c r="J27" s="64">
        <v>7</v>
      </c>
    </row>
    <row r="28" spans="1:10" ht="24.75" customHeight="1" thickBot="1">
      <c r="A28" s="65">
        <v>8</v>
      </c>
      <c r="B28" s="9">
        <v>40</v>
      </c>
      <c r="C28" s="6" t="s">
        <v>62</v>
      </c>
      <c r="D28" s="9">
        <v>2003</v>
      </c>
      <c r="E28" s="6" t="s">
        <v>16</v>
      </c>
      <c r="F28" s="45">
        <v>38</v>
      </c>
      <c r="G28" s="15">
        <v>0.0006944444444444445</v>
      </c>
      <c r="H28" s="52">
        <f t="shared" si="1"/>
        <v>0.007534722222222221</v>
      </c>
      <c r="I28" s="71">
        <v>0.008229166666666666</v>
      </c>
      <c r="J28" s="11">
        <v>8</v>
      </c>
    </row>
    <row r="29" spans="1:10" ht="24.75" customHeight="1" thickBot="1">
      <c r="A29" s="65">
        <v>9</v>
      </c>
      <c r="B29" s="9">
        <v>46</v>
      </c>
      <c r="C29" s="6" t="s">
        <v>54</v>
      </c>
      <c r="D29" s="9">
        <v>2003</v>
      </c>
      <c r="E29" s="6" t="s">
        <v>16</v>
      </c>
      <c r="F29" s="45">
        <v>27</v>
      </c>
      <c r="G29" s="15">
        <v>0.0013310185185185185</v>
      </c>
      <c r="H29" s="52">
        <f t="shared" si="1"/>
        <v>0.0072569444444444435</v>
      </c>
      <c r="I29" s="71">
        <v>0.008587962962962962</v>
      </c>
      <c r="J29" s="11">
        <v>9</v>
      </c>
    </row>
    <row r="30" spans="1:10" ht="24.75" customHeight="1" thickBot="1">
      <c r="A30" s="65">
        <v>10</v>
      </c>
      <c r="B30" s="9">
        <v>45</v>
      </c>
      <c r="C30" s="6" t="s">
        <v>74</v>
      </c>
      <c r="D30" s="9">
        <v>2004</v>
      </c>
      <c r="E30" s="6" t="s">
        <v>16</v>
      </c>
      <c r="F30" s="45">
        <v>27</v>
      </c>
      <c r="G30" s="15">
        <v>0.0013310185185185185</v>
      </c>
      <c r="H30" s="52">
        <f t="shared" si="1"/>
        <v>0.007604166666666668</v>
      </c>
      <c r="I30" s="71">
        <v>0.008935185185185187</v>
      </c>
      <c r="J30" s="64">
        <v>10</v>
      </c>
    </row>
    <row r="31" spans="1:10" ht="24.75" customHeight="1" thickBot="1">
      <c r="A31" s="65">
        <v>11</v>
      </c>
      <c r="B31" s="9">
        <v>38</v>
      </c>
      <c r="C31" s="6" t="s">
        <v>46</v>
      </c>
      <c r="D31" s="9">
        <v>2004</v>
      </c>
      <c r="E31" s="6" t="s">
        <v>16</v>
      </c>
      <c r="F31" s="45">
        <v>39</v>
      </c>
      <c r="G31" s="15">
        <v>0.000636574074074074</v>
      </c>
      <c r="H31" s="52">
        <f t="shared" si="1"/>
        <v>0.008796296296296297</v>
      </c>
      <c r="I31" s="71">
        <v>0.009432870370370371</v>
      </c>
      <c r="J31" s="11">
        <v>11</v>
      </c>
    </row>
    <row r="32" spans="1:10" ht="24.75" customHeight="1">
      <c r="A32" s="65">
        <v>12</v>
      </c>
      <c r="B32" s="9">
        <v>39</v>
      </c>
      <c r="C32" s="6" t="s">
        <v>49</v>
      </c>
      <c r="D32" s="9">
        <v>2003</v>
      </c>
      <c r="E32" s="6" t="s">
        <v>16</v>
      </c>
      <c r="F32" s="45">
        <v>39</v>
      </c>
      <c r="G32" s="15">
        <v>0.000636574074074074</v>
      </c>
      <c r="H32" s="52">
        <f t="shared" si="1"/>
        <v>0.008831018518518518</v>
      </c>
      <c r="I32" s="71">
        <v>0.009467592592592592</v>
      </c>
      <c r="J32" s="11">
        <v>12</v>
      </c>
    </row>
    <row r="33" spans="1:10" ht="24.75" customHeight="1" thickBot="1">
      <c r="A33" s="66">
        <v>13</v>
      </c>
      <c r="B33" s="18">
        <v>36</v>
      </c>
      <c r="C33" s="17" t="s">
        <v>70</v>
      </c>
      <c r="D33" s="18">
        <v>2003</v>
      </c>
      <c r="E33" s="17" t="s">
        <v>16</v>
      </c>
      <c r="F33" s="77">
        <v>43</v>
      </c>
      <c r="G33" s="19">
        <v>0.0004050925925925926</v>
      </c>
      <c r="H33" s="19"/>
      <c r="I33" s="72" t="s">
        <v>95</v>
      </c>
      <c r="J33" s="84">
        <v>13</v>
      </c>
    </row>
    <row r="35" spans="1:10" ht="18.75">
      <c r="A35" s="101" t="s">
        <v>90</v>
      </c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ht="18.75">
      <c r="A36" s="91" t="s">
        <v>91</v>
      </c>
      <c r="B36" s="91"/>
      <c r="C36" s="91"/>
      <c r="D36" s="91"/>
      <c r="E36" s="91"/>
      <c r="F36" s="91"/>
      <c r="G36" s="91"/>
      <c r="H36" s="91"/>
      <c r="I36" s="91"/>
      <c r="J36" s="91"/>
    </row>
    <row r="37" spans="1:10" ht="18.75">
      <c r="A37" s="92" t="s">
        <v>92</v>
      </c>
      <c r="B37" s="92"/>
      <c r="C37" s="92"/>
      <c r="D37" s="92"/>
      <c r="E37" s="92"/>
      <c r="F37" s="92"/>
      <c r="G37" s="92"/>
      <c r="H37" s="92"/>
      <c r="I37" s="92"/>
      <c r="J37" s="92"/>
    </row>
  </sheetData>
  <sheetProtection/>
  <autoFilter ref="B20:I33">
    <sortState ref="B21:I37">
      <sortCondition sortBy="value" ref="I21:I37"/>
    </sortState>
  </autoFilter>
  <mergeCells count="7">
    <mergeCell ref="A2:C2"/>
    <mergeCell ref="A1:J1"/>
    <mergeCell ref="A35:J35"/>
    <mergeCell ref="A36:J36"/>
    <mergeCell ref="A37:J37"/>
    <mergeCell ref="A17:J17"/>
    <mergeCell ref="A3:J3"/>
  </mergeCells>
  <printOptions/>
  <pageMargins left="0.25" right="0.25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2016-03-25T16:08:21Z</dcterms:modified>
  <cp:category/>
  <cp:version/>
  <cp:contentType/>
  <cp:contentStatus/>
</cp:coreProperties>
</file>