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Гандикап" sheetId="1" r:id="rId1"/>
    <sheet name="мужчины итог" sheetId="2" r:id="rId2"/>
    <sheet name="женщины итог" sheetId="3" r:id="rId3"/>
  </sheets>
  <definedNames/>
  <calcPr fullCalcOnLoad="1"/>
</workbook>
</file>

<file path=xl/sharedStrings.xml><?xml version="1.0" encoding="utf-8"?>
<sst xmlns="http://schemas.openxmlformats.org/spreadsheetml/2006/main" count="632" uniqueCount="318">
  <si>
    <t>результат</t>
  </si>
  <si>
    <t>разряд</t>
  </si>
  <si>
    <t>место</t>
  </si>
  <si>
    <t>стартовый</t>
  </si>
  <si>
    <t>номер</t>
  </si>
  <si>
    <t>№ п/п</t>
  </si>
  <si>
    <t>ФИО</t>
  </si>
  <si>
    <t>организация</t>
  </si>
  <si>
    <t>время</t>
  </si>
  <si>
    <t>финиша</t>
  </si>
  <si>
    <t xml:space="preserve">время </t>
  </si>
  <si>
    <t>старта</t>
  </si>
  <si>
    <t>выполн.</t>
  </si>
  <si>
    <t>3км юноши 2000г.р. и младше</t>
  </si>
  <si>
    <t>3км девушки 1998-1999г.р.</t>
  </si>
  <si>
    <t>3км девушки 2000г.р. и младше</t>
  </si>
  <si>
    <t>5км юноши  1996-1997г.р.</t>
  </si>
  <si>
    <t>5км юноши  1998-1999г.р.</t>
  </si>
  <si>
    <t>5км мужчины 1995г.р. и старше</t>
  </si>
  <si>
    <t>5км женщины 1995г.р. и старше</t>
  </si>
  <si>
    <t>5км девушки 1996-1997г.р.</t>
  </si>
  <si>
    <t>08.03.2014г</t>
  </si>
  <si>
    <t>г. Омск, СДЮСШОР-5</t>
  </si>
  <si>
    <t>памяти детского тренера Лушниковой Любови Игнатьевны</t>
  </si>
  <si>
    <t>Чернолучье</t>
  </si>
  <si>
    <t>Лузино</t>
  </si>
  <si>
    <t>Сердюк Андрей 2005</t>
  </si>
  <si>
    <t>СДЮСШОР-5, Б</t>
  </si>
  <si>
    <t>Горскин Сергей 1999</t>
  </si>
  <si>
    <t>Шхалахов Константин 1982</t>
  </si>
  <si>
    <t>Романов Костя 1996</t>
  </si>
  <si>
    <t>Московка</t>
  </si>
  <si>
    <t>Охрименко Надя</t>
  </si>
  <si>
    <t>Носкова Виолетта</t>
  </si>
  <si>
    <t>Баранов Сергей</t>
  </si>
  <si>
    <t>Дергачёв максим</t>
  </si>
  <si>
    <t>Борисов Виктор</t>
  </si>
  <si>
    <t>Рубцов Эльдар</t>
  </si>
  <si>
    <t>Медведюк Иван</t>
  </si>
  <si>
    <t>Чуприн Миша</t>
  </si>
  <si>
    <t>Куценко Даниил</t>
  </si>
  <si>
    <t>Московка в/к</t>
  </si>
  <si>
    <t>Заикин Слава</t>
  </si>
  <si>
    <t>Герасимова Женя</t>
  </si>
  <si>
    <t>Маркова Катя</t>
  </si>
  <si>
    <t>Сухацкая Настя</t>
  </si>
  <si>
    <t>Харитонова Лера</t>
  </si>
  <si>
    <t>Милецкий Саша</t>
  </si>
  <si>
    <t>Якуба Андрей</t>
  </si>
  <si>
    <t>Машалов Вова</t>
  </si>
  <si>
    <t>Сухомозов Илья</t>
  </si>
  <si>
    <t>Пепелко Наталья</t>
  </si>
  <si>
    <t>Абитеева Зарина</t>
  </si>
  <si>
    <t>Киреев Антон</t>
  </si>
  <si>
    <t>Горбачёв Валера</t>
  </si>
  <si>
    <t>Чуприк Лёша</t>
  </si>
  <si>
    <t>Авангард</t>
  </si>
  <si>
    <t>Поляков Костя</t>
  </si>
  <si>
    <t>Шантин Вова</t>
  </si>
  <si>
    <t>Досмуканов В.</t>
  </si>
  <si>
    <t>Русинов Влад</t>
  </si>
  <si>
    <t>ДЮСШ-13</t>
  </si>
  <si>
    <t>Клановец Вова</t>
  </si>
  <si>
    <t>Корзухин Слава</t>
  </si>
  <si>
    <t>Беспалов С</t>
  </si>
  <si>
    <t>Шаймаер Валера</t>
  </si>
  <si>
    <t>Игитов Максим</t>
  </si>
  <si>
    <t>Матюнин данил</t>
  </si>
  <si>
    <t>Печёнкин Данил</t>
  </si>
  <si>
    <t>облСДЮСШОР</t>
  </si>
  <si>
    <t>Рубе Юра</t>
  </si>
  <si>
    <t>Аржанов Игорь</t>
  </si>
  <si>
    <t>Рожковец Дима</t>
  </si>
  <si>
    <t>Квант Антон</t>
  </si>
  <si>
    <t>Шарапов Кирилл</t>
  </si>
  <si>
    <t>СДЮСШОР-5</t>
  </si>
  <si>
    <t>Марамыгин Филипп</t>
  </si>
  <si>
    <t>Гонихин Сергей</t>
  </si>
  <si>
    <t>Теплоухов Никита</t>
  </si>
  <si>
    <t>Железняк Паша</t>
  </si>
  <si>
    <t>Полещенко А</t>
  </si>
  <si>
    <t>Чернышов Илья</t>
  </si>
  <si>
    <t>Антошкин Яков</t>
  </si>
  <si>
    <t>Сумин Паша</t>
  </si>
  <si>
    <t>Семёнов Станислав</t>
  </si>
  <si>
    <t>Сумин Ваня</t>
  </si>
  <si>
    <t>Привалов Сергей</t>
  </si>
  <si>
    <t>Галайдин Ваня</t>
  </si>
  <si>
    <t>Глущенко Стас</t>
  </si>
  <si>
    <t>Саньков Герман</t>
  </si>
  <si>
    <t>Картелайнен В</t>
  </si>
  <si>
    <t>Тюленев Саша</t>
  </si>
  <si>
    <t>Клевакин Коля</t>
  </si>
  <si>
    <t>Желудков Петя</t>
  </si>
  <si>
    <t>Несличев В</t>
  </si>
  <si>
    <t>Захаров Коля</t>
  </si>
  <si>
    <t>Сильченко Алексей</t>
  </si>
  <si>
    <t>Барвинко Евгений</t>
  </si>
  <si>
    <t>Шевченко Анастасия</t>
  </si>
  <si>
    <t>Зубрилина Анастасия</t>
  </si>
  <si>
    <t>Зарайская Ирина</t>
  </si>
  <si>
    <t>Микша Валерия</t>
  </si>
  <si>
    <t>Лаптева Ирина</t>
  </si>
  <si>
    <t>Вахнина Мария</t>
  </si>
  <si>
    <t>Качалина Карина</t>
  </si>
  <si>
    <t>Потапова Алёна</t>
  </si>
  <si>
    <t>Московская Анастасия</t>
  </si>
  <si>
    <t>Ворчак Ирэна</t>
  </si>
  <si>
    <t>Пильник Саша</t>
  </si>
  <si>
    <t>Набиулина Евгения</t>
  </si>
  <si>
    <t xml:space="preserve">Родионовская Полина </t>
  </si>
  <si>
    <t>Ващенко Полина</t>
  </si>
  <si>
    <t>Евстегнеева Наталья</t>
  </si>
  <si>
    <t>Барвенко Надя</t>
  </si>
  <si>
    <t>Цыганенко София</t>
  </si>
  <si>
    <t>ОАК</t>
  </si>
  <si>
    <t>Машталеров Анатолий</t>
  </si>
  <si>
    <t>Езовских Владимир</t>
  </si>
  <si>
    <t>Чемезов Михаил</t>
  </si>
  <si>
    <t>Грищенко павел</t>
  </si>
  <si>
    <t>Марамыгин Роман</t>
  </si>
  <si>
    <t>Горбунов Максим</t>
  </si>
  <si>
    <t>Васильев Марк</t>
  </si>
  <si>
    <t>Тусбаев Аслан</t>
  </si>
  <si>
    <t>Мусагитов Артур</t>
  </si>
  <si>
    <t>Клюшников Денис</t>
  </si>
  <si>
    <t>Клепини Савелий</t>
  </si>
  <si>
    <t>Чипинога Денис</t>
  </si>
  <si>
    <t>Якубчак Алексей</t>
  </si>
  <si>
    <t>Речн/Д-13</t>
  </si>
  <si>
    <t>Мосин Сергей</t>
  </si>
  <si>
    <t>Кортинбаев Ринат</t>
  </si>
  <si>
    <t>Косицын Максим</t>
  </si>
  <si>
    <t>Арапаев Григорий</t>
  </si>
  <si>
    <t xml:space="preserve">Сафонов Иван </t>
  </si>
  <si>
    <t>Аношкин Роман</t>
  </si>
  <si>
    <t>Большеречье</t>
  </si>
  <si>
    <t>Буяков Кирилл</t>
  </si>
  <si>
    <t>Баев Илья</t>
  </si>
  <si>
    <t>Ростовка</t>
  </si>
  <si>
    <t>Жбанов Иван</t>
  </si>
  <si>
    <t>Силицов Роман</t>
  </si>
  <si>
    <t>Клановец Константин</t>
  </si>
  <si>
    <t>Лоренц Игорь</t>
  </si>
  <si>
    <t>Корнейчук Слава</t>
  </si>
  <si>
    <t>Кровецкая Валерия</t>
  </si>
  <si>
    <t>Папуша Дима</t>
  </si>
  <si>
    <t>Решетняк Павел</t>
  </si>
  <si>
    <t>Гасперт Маргарита</t>
  </si>
  <si>
    <t>облСДЮСШОР-Азово</t>
  </si>
  <si>
    <t>Бисарина Мадина</t>
  </si>
  <si>
    <t>Красикова Настя</t>
  </si>
  <si>
    <t>Протокол городских лыжных соревнований</t>
  </si>
  <si>
    <t>Киреев Валентин</t>
  </si>
  <si>
    <t>Васильев Вадим</t>
  </si>
  <si>
    <t xml:space="preserve">Меркулов Павел </t>
  </si>
  <si>
    <t>УВД</t>
  </si>
  <si>
    <t>Зеленчук Александр</t>
  </si>
  <si>
    <t>СибГУФК</t>
  </si>
  <si>
    <t xml:space="preserve">Чугунов Алексей </t>
  </si>
  <si>
    <t>РЖД</t>
  </si>
  <si>
    <t>Агеенко Иван</t>
  </si>
  <si>
    <t>Крутая Горка</t>
  </si>
  <si>
    <t>Глотов Андрей</t>
  </si>
  <si>
    <t>Гнилозубов Роман</t>
  </si>
  <si>
    <t>Полуэктов Константин</t>
  </si>
  <si>
    <t>Речное-ДЮСШ-13</t>
  </si>
  <si>
    <t>Коротков Юрий</t>
  </si>
  <si>
    <t>Тистерко Вячеслав</t>
  </si>
  <si>
    <t>Иванькин Алексей</t>
  </si>
  <si>
    <t>Кулагин Валерий</t>
  </si>
  <si>
    <t>Батютенко Иван</t>
  </si>
  <si>
    <t>Жилкин Иван</t>
  </si>
  <si>
    <t>Сильченко Алекс</t>
  </si>
  <si>
    <t>Кулиш Валерий</t>
  </si>
  <si>
    <t>Ромашка</t>
  </si>
  <si>
    <t>Архутич Сергей</t>
  </si>
  <si>
    <t>Терёхин Николай</t>
  </si>
  <si>
    <t>Поляков Алекс</t>
  </si>
  <si>
    <t>Мещеряков Илья</t>
  </si>
  <si>
    <t>Донов Степан</t>
  </si>
  <si>
    <t>Донов Сергей</t>
  </si>
  <si>
    <t>Речное уч.</t>
  </si>
  <si>
    <t>Кудинова Олеся</t>
  </si>
  <si>
    <t>Полукаренко татьяна</t>
  </si>
  <si>
    <t>Гвоздева Александра</t>
  </si>
  <si>
    <t>Науменко Даша</t>
  </si>
  <si>
    <t>Садоева Аня</t>
  </si>
  <si>
    <t>Малахова Евгения</t>
  </si>
  <si>
    <t>Антипова Анастасия</t>
  </si>
  <si>
    <t>Терёхина Ирина</t>
  </si>
  <si>
    <t>Посникова Татьяна</t>
  </si>
  <si>
    <t>Синяя Екатерина</t>
  </si>
  <si>
    <t>Никифорова Кристина</t>
  </si>
  <si>
    <t>Никифорова Виктория</t>
  </si>
  <si>
    <t>Маматулина Клара</t>
  </si>
  <si>
    <t>ОмГУПС</t>
  </si>
  <si>
    <t>Хабибулина Диана</t>
  </si>
  <si>
    <t>Деметьева Мария</t>
  </si>
  <si>
    <t>Гавреляк Дмитрий</t>
  </si>
  <si>
    <t>Чаленко Вадим</t>
  </si>
  <si>
    <t>Растягаев Константин</t>
  </si>
  <si>
    <t>Минх Максим</t>
  </si>
  <si>
    <t>Мурашкин Кирилл</t>
  </si>
  <si>
    <t>Литвиненко</t>
  </si>
  <si>
    <t>Меньшиков Саша</t>
  </si>
  <si>
    <t>Платов Денис</t>
  </si>
  <si>
    <t>Ващенко Рома</t>
  </si>
  <si>
    <t>Нурманов Дима</t>
  </si>
  <si>
    <t>Мосолов Михаил</t>
  </si>
  <si>
    <t>Бабулин Дима</t>
  </si>
  <si>
    <t>Молчанов Максим</t>
  </si>
  <si>
    <t>Нечипуренко Алекс</t>
  </si>
  <si>
    <t>в/к</t>
  </si>
  <si>
    <t>Физицкий Георгий</t>
  </si>
  <si>
    <t>Комерзан Сергей</t>
  </si>
  <si>
    <t>Курбатов Дима</t>
  </si>
  <si>
    <t xml:space="preserve">Кузнецова Кристина </t>
  </si>
  <si>
    <t xml:space="preserve">№ </t>
  </si>
  <si>
    <t>п/п</t>
  </si>
  <si>
    <t xml:space="preserve">Ганина Валерия </t>
  </si>
  <si>
    <t xml:space="preserve">Брюхова Виолетта </t>
  </si>
  <si>
    <t xml:space="preserve">Семёнова Алина </t>
  </si>
  <si>
    <t>Главный судья, судья 1 категории</t>
  </si>
  <si>
    <t>А.З. Лукашевич</t>
  </si>
  <si>
    <t>Главный секретарь, судья 1 категории</t>
  </si>
  <si>
    <t>Н.А. Сахоненко</t>
  </si>
  <si>
    <t>Пушков Денис</t>
  </si>
  <si>
    <t>по стрельбе и лыжным гонкам с гандикапом</t>
  </si>
  <si>
    <t>05-07.02.2015г</t>
  </si>
  <si>
    <t>г. Омск,"СДЮСШОР"ЦЛС"</t>
  </si>
  <si>
    <t>стрельба</t>
  </si>
  <si>
    <t xml:space="preserve">1км юноши 2005-2004г.р. </t>
  </si>
  <si>
    <t>Савченко Ю.С.</t>
  </si>
  <si>
    <t>Усатова О.И.</t>
  </si>
  <si>
    <t>Бабулин Владислав</t>
  </si>
  <si>
    <t>тренер</t>
  </si>
  <si>
    <t>Трусов А.И.</t>
  </si>
  <si>
    <t>Задорожный Дмитрий</t>
  </si>
  <si>
    <t>Фёдорова И.В.</t>
  </si>
  <si>
    <t>Пресняков Максим</t>
  </si>
  <si>
    <t>Громов Спартак</t>
  </si>
  <si>
    <t>Ларькин Илья</t>
  </si>
  <si>
    <t>Голубятников М.А.</t>
  </si>
  <si>
    <t>Ларионов Арсений</t>
  </si>
  <si>
    <t>год</t>
  </si>
  <si>
    <t>рождения</t>
  </si>
  <si>
    <t>Поздняков Данил</t>
  </si>
  <si>
    <t>Черных Яна</t>
  </si>
  <si>
    <t>Седлецкая Полина</t>
  </si>
  <si>
    <t>Солодкевич Софья</t>
  </si>
  <si>
    <t>Колин Анастасия</t>
  </si>
  <si>
    <t>Москалюк Софья</t>
  </si>
  <si>
    <t>Вольпе Михаил</t>
  </si>
  <si>
    <t>Белова Л.В.</t>
  </si>
  <si>
    <t>Шестаков Денис</t>
  </si>
  <si>
    <t>Брейзе А.И.</t>
  </si>
  <si>
    <t>Висков Максим</t>
  </si>
  <si>
    <t>Лисин Владимир</t>
  </si>
  <si>
    <t>Ходорковский Алексей</t>
  </si>
  <si>
    <t>2001 в/к</t>
  </si>
  <si>
    <t>Фром Алексей</t>
  </si>
  <si>
    <t>Юськов Игорь</t>
  </si>
  <si>
    <t>Бегичев Владислав</t>
  </si>
  <si>
    <t>Балакин Василий</t>
  </si>
  <si>
    <t>Родионов Евгений</t>
  </si>
  <si>
    <t>Шадрина Виолета</t>
  </si>
  <si>
    <t>Петушкова Виктория</t>
  </si>
  <si>
    <t>Кривошеев Александр</t>
  </si>
  <si>
    <t>Бондарь Илья</t>
  </si>
  <si>
    <t>Булыгина Дарья</t>
  </si>
  <si>
    <t>Огурцова Анастасия</t>
  </si>
  <si>
    <t>Бастрон Екатерина</t>
  </si>
  <si>
    <t>Кравченко Александра</t>
  </si>
  <si>
    <t>Никитин Александр</t>
  </si>
  <si>
    <t>Балахничёв А.А.</t>
  </si>
  <si>
    <t>Компанистов  Илья</t>
  </si>
  <si>
    <t>Кедикова Полина</t>
  </si>
  <si>
    <t>Косенкова Карина</t>
  </si>
  <si>
    <t>Шелудько Егор</t>
  </si>
  <si>
    <t>Пономарёв Виктор</t>
  </si>
  <si>
    <t>Усов Артём</t>
  </si>
  <si>
    <t>Деревянко Данила</t>
  </si>
  <si>
    <t>Коробкин Илья</t>
  </si>
  <si>
    <t>Горячкина Яна</t>
  </si>
  <si>
    <t>Фомченко Юлия</t>
  </si>
  <si>
    <t>Терещенко Алина</t>
  </si>
  <si>
    <t>Ваганов Даниил</t>
  </si>
  <si>
    <t>Трипутин Артур</t>
  </si>
  <si>
    <t>Кувакин Николай</t>
  </si>
  <si>
    <t>Белый Павел</t>
  </si>
  <si>
    <t>Охотников Данил</t>
  </si>
  <si>
    <t>Ковшов Александр</t>
  </si>
  <si>
    <t>Токарев Александр</t>
  </si>
  <si>
    <t>Коняхин Кирилл</t>
  </si>
  <si>
    <t>Ефимов Никита</t>
  </si>
  <si>
    <t>Поляков Константин</t>
  </si>
  <si>
    <t>Кузнецов Никита</t>
  </si>
  <si>
    <t>Пагин Семён</t>
  </si>
  <si>
    <t>Тарасова Ксения</t>
  </si>
  <si>
    <t>Иванникова Мария</t>
  </si>
  <si>
    <t>Пускова Надежда</t>
  </si>
  <si>
    <t>Матвеев Владимир</t>
  </si>
  <si>
    <t>Воротников Артём</t>
  </si>
  <si>
    <t>Тулегенов Санат</t>
  </si>
  <si>
    <t>Галыгин Владимир</t>
  </si>
  <si>
    <t>Белозёров Егор</t>
  </si>
  <si>
    <t>Колесник Никита</t>
  </si>
  <si>
    <t>Ивлев Богдан</t>
  </si>
  <si>
    <t>Батющенко Никита</t>
  </si>
  <si>
    <t>10 мин!!! Перерыв             1км девушки 2005-2004г.р.</t>
  </si>
  <si>
    <t xml:space="preserve">10 мин!!! Перерыв                  2км юноши 2002-2003г.р. </t>
  </si>
  <si>
    <t>10 мин!!! Перерыв                  2км девушки 2002-2003г.р.</t>
  </si>
  <si>
    <t>Кузнецова Ника</t>
  </si>
  <si>
    <t xml:space="preserve"> Протокол первенства БУ ДО города Омска "СДЮСШОР "ЦЛС"</t>
  </si>
  <si>
    <t>Главный судья, судья РК</t>
  </si>
  <si>
    <t>н/я</t>
  </si>
  <si>
    <t>сош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</si>
</sst>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21" fontId="44" fillId="0" borderId="10" xfId="0" applyNumberFormat="1" applyFont="1" applyBorder="1" applyAlignment="1">
      <alignment horizontal="center"/>
    </xf>
    <xf numFmtId="21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21" fontId="44" fillId="0" borderId="0" xfId="0" applyNumberFormat="1" applyFont="1" applyBorder="1" applyAlignment="1">
      <alignment horizontal="center"/>
    </xf>
    <xf numFmtId="21" fontId="44" fillId="0" borderId="0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top" wrapText="1"/>
    </xf>
    <xf numFmtId="21" fontId="44" fillId="0" borderId="14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20" fontId="44" fillId="0" borderId="10" xfId="0" applyNumberFormat="1" applyFont="1" applyBorder="1" applyAlignment="1">
      <alignment/>
    </xf>
    <xf numFmtId="21" fontId="44" fillId="0" borderId="12" xfId="0" applyNumberFormat="1" applyFont="1" applyBorder="1" applyAlignment="1">
      <alignment/>
    </xf>
    <xf numFmtId="47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7" fillId="0" borderId="20" xfId="0" applyFont="1" applyBorder="1" applyAlignment="1">
      <alignment horizontal="left"/>
    </xf>
    <xf numFmtId="0" fontId="46" fillId="0" borderId="20" xfId="0" applyFont="1" applyBorder="1" applyAlignment="1">
      <alignment horizontal="center"/>
    </xf>
    <xf numFmtId="21" fontId="44" fillId="0" borderId="20" xfId="0" applyNumberFormat="1" applyFont="1" applyBorder="1" applyAlignment="1">
      <alignment/>
    </xf>
    <xf numFmtId="21" fontId="44" fillId="0" borderId="2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4" fillId="0" borderId="11" xfId="0" applyFont="1" applyBorder="1" applyAlignment="1">
      <alignment horizontal="left" vertical="top" wrapText="1"/>
    </xf>
    <xf numFmtId="0" fontId="44" fillId="0" borderId="15" xfId="0" applyFont="1" applyBorder="1" applyAlignment="1">
      <alignment/>
    </xf>
    <xf numFmtId="0" fontId="47" fillId="0" borderId="15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21" fontId="44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80">
      <selection activeCell="E93" sqref="E93"/>
    </sheetView>
  </sheetViews>
  <sheetFormatPr defaultColWidth="9.140625" defaultRowHeight="18" customHeight="1" outlineLevelRow="1"/>
  <cols>
    <col min="1" max="1" width="8.421875" style="8" customWidth="1"/>
    <col min="2" max="2" width="26.28125" style="9" customWidth="1"/>
    <col min="3" max="3" width="21.421875" style="31" customWidth="1"/>
    <col min="4" max="4" width="12.421875" style="9" customWidth="1"/>
    <col min="5" max="5" width="11.57421875" style="9" customWidth="1"/>
    <col min="6" max="6" width="13.8515625" style="8" customWidth="1"/>
    <col min="7" max="7" width="12.7109375" style="65" customWidth="1"/>
    <col min="8" max="8" width="11.421875" style="9" customWidth="1"/>
    <col min="9" max="9" width="11.28125" style="68" customWidth="1"/>
    <col min="10" max="16384" width="9.140625" style="9" customWidth="1"/>
  </cols>
  <sheetData>
    <row r="1" spans="1:9" ht="18" customHeight="1">
      <c r="A1" s="79" t="s">
        <v>314</v>
      </c>
      <c r="B1" s="79"/>
      <c r="C1" s="79"/>
      <c r="D1" s="79"/>
      <c r="E1" s="79"/>
      <c r="F1" s="79"/>
      <c r="G1" s="79"/>
      <c r="H1" s="79"/>
      <c r="I1" s="79"/>
    </row>
    <row r="2" spans="1:9" ht="18" customHeight="1">
      <c r="A2" s="79" t="s">
        <v>228</v>
      </c>
      <c r="B2" s="79"/>
      <c r="C2" s="79"/>
      <c r="D2" s="79"/>
      <c r="E2" s="79"/>
      <c r="F2" s="79"/>
      <c r="G2" s="79"/>
      <c r="H2" s="79"/>
      <c r="I2" s="79"/>
    </row>
    <row r="3" spans="1:9" ht="18" customHeight="1">
      <c r="A3" s="88" t="s">
        <v>229</v>
      </c>
      <c r="B3" s="88"/>
      <c r="F3" s="88" t="s">
        <v>230</v>
      </c>
      <c r="G3" s="88"/>
      <c r="H3" s="88"/>
      <c r="I3" s="88"/>
    </row>
    <row r="4" spans="1:9" ht="18" customHeight="1">
      <c r="A4" s="24" t="s">
        <v>3</v>
      </c>
      <c r="B4" s="10" t="s">
        <v>6</v>
      </c>
      <c r="C4" s="24" t="s">
        <v>236</v>
      </c>
      <c r="D4" s="63"/>
      <c r="E4" s="10" t="s">
        <v>8</v>
      </c>
      <c r="F4" s="10" t="s">
        <v>10</v>
      </c>
      <c r="G4" s="81" t="s">
        <v>0</v>
      </c>
      <c r="H4" s="89" t="s">
        <v>2</v>
      </c>
      <c r="I4" s="66" t="s">
        <v>245</v>
      </c>
    </row>
    <row r="5" spans="1:9" ht="18" customHeight="1">
      <c r="A5" s="25" t="s">
        <v>4</v>
      </c>
      <c r="B5" s="11"/>
      <c r="C5" s="33"/>
      <c r="D5" s="64" t="s">
        <v>231</v>
      </c>
      <c r="E5" s="11" t="s">
        <v>9</v>
      </c>
      <c r="F5" s="11" t="s">
        <v>11</v>
      </c>
      <c r="G5" s="82"/>
      <c r="H5" s="89"/>
      <c r="I5" s="67" t="s">
        <v>246</v>
      </c>
    </row>
    <row r="6" spans="1:9" ht="18" customHeight="1">
      <c r="A6" s="83" t="s">
        <v>232</v>
      </c>
      <c r="B6" s="85"/>
      <c r="C6" s="85"/>
      <c r="D6" s="85"/>
      <c r="E6" s="85"/>
      <c r="F6" s="85"/>
      <c r="G6" s="85"/>
      <c r="H6" s="85"/>
      <c r="I6" s="90"/>
    </row>
    <row r="7" spans="1:9" ht="18" customHeight="1" outlineLevel="1">
      <c r="A7" s="3">
        <v>1</v>
      </c>
      <c r="B7" s="37" t="s">
        <v>235</v>
      </c>
      <c r="C7" s="41" t="s">
        <v>237</v>
      </c>
      <c r="D7" s="7">
        <v>45</v>
      </c>
      <c r="E7" s="14">
        <v>0.0032870370370370367</v>
      </c>
      <c r="F7" s="13">
        <v>0.0002893518518518519</v>
      </c>
      <c r="G7" s="13">
        <f>E7-F7</f>
        <v>0.002997685185185185</v>
      </c>
      <c r="H7" s="12">
        <v>1</v>
      </c>
      <c r="I7" s="3">
        <v>2005</v>
      </c>
    </row>
    <row r="8" spans="1:9" ht="18" customHeight="1" outlineLevel="1">
      <c r="A8" s="78">
        <v>2</v>
      </c>
      <c r="B8" s="12" t="s">
        <v>291</v>
      </c>
      <c r="C8" s="34" t="s">
        <v>239</v>
      </c>
      <c r="D8" s="27">
        <v>40</v>
      </c>
      <c r="E8" s="14">
        <v>0.0034375</v>
      </c>
      <c r="F8" s="13">
        <v>0.0005787037037037038</v>
      </c>
      <c r="G8" s="13">
        <f>E8-F8</f>
        <v>0.0028587962962962963</v>
      </c>
      <c r="H8" s="12">
        <v>2</v>
      </c>
      <c r="I8" s="3">
        <v>2004</v>
      </c>
    </row>
    <row r="9" spans="1:9" ht="18" customHeight="1" outlineLevel="1">
      <c r="A9" s="3">
        <v>5</v>
      </c>
      <c r="B9" s="38" t="s">
        <v>296</v>
      </c>
      <c r="C9" s="41" t="s">
        <v>275</v>
      </c>
      <c r="D9" s="27">
        <v>35</v>
      </c>
      <c r="E9" s="14">
        <v>0.0036689814814814814</v>
      </c>
      <c r="F9" s="13">
        <v>0.0008680555555555555</v>
      </c>
      <c r="G9" s="13">
        <f>E9-F9</f>
        <v>0.002800925925925926</v>
      </c>
      <c r="H9" s="12">
        <v>3</v>
      </c>
      <c r="I9" s="3">
        <v>2005</v>
      </c>
    </row>
    <row r="10" spans="1:9" ht="18" customHeight="1" outlineLevel="1">
      <c r="A10" s="78">
        <v>7</v>
      </c>
      <c r="B10" s="12" t="s">
        <v>289</v>
      </c>
      <c r="C10" s="34" t="s">
        <v>237</v>
      </c>
      <c r="D10" s="27">
        <v>34</v>
      </c>
      <c r="E10" s="14">
        <v>0.0038541666666666668</v>
      </c>
      <c r="F10" s="13">
        <v>0.0009259259259259259</v>
      </c>
      <c r="G10" s="13">
        <f>E10-F10</f>
        <v>0.002928240740740741</v>
      </c>
      <c r="H10" s="12">
        <v>4</v>
      </c>
      <c r="I10" s="3">
        <v>2004</v>
      </c>
    </row>
    <row r="11" spans="1:9" ht="18" customHeight="1" outlineLevel="1">
      <c r="A11" s="3">
        <v>8</v>
      </c>
      <c r="B11" s="22" t="s">
        <v>295</v>
      </c>
      <c r="C11" s="26" t="s">
        <v>239</v>
      </c>
      <c r="D11" s="27">
        <v>34</v>
      </c>
      <c r="E11" s="14">
        <v>0.004386574074074074</v>
      </c>
      <c r="F11" s="13">
        <v>0.000925925925925926</v>
      </c>
      <c r="G11" s="13">
        <f>E11-F11</f>
        <v>0.003460648148148148</v>
      </c>
      <c r="H11" s="12">
        <v>5</v>
      </c>
      <c r="I11" s="3">
        <v>2004</v>
      </c>
    </row>
    <row r="12" spans="1:9" ht="18" customHeight="1" outlineLevel="1">
      <c r="A12" s="78">
        <v>4</v>
      </c>
      <c r="B12" s="12" t="s">
        <v>294</v>
      </c>
      <c r="C12" s="34" t="s">
        <v>239</v>
      </c>
      <c r="D12" s="27">
        <v>35</v>
      </c>
      <c r="E12" s="14">
        <v>0.005347222222222222</v>
      </c>
      <c r="F12" s="13">
        <v>0.0008680555555555555</v>
      </c>
      <c r="G12" s="13">
        <f>E12-F12</f>
        <v>0.004479166666666666</v>
      </c>
      <c r="H12" s="12">
        <v>6</v>
      </c>
      <c r="I12" s="3">
        <v>2004</v>
      </c>
    </row>
    <row r="13" spans="1:9" ht="18" customHeight="1" outlineLevel="1">
      <c r="A13" s="3">
        <v>17</v>
      </c>
      <c r="B13" s="21" t="s">
        <v>247</v>
      </c>
      <c r="C13" s="26" t="s">
        <v>239</v>
      </c>
      <c r="D13" s="27">
        <v>18</v>
      </c>
      <c r="E13" s="14">
        <v>0.005451388888888888</v>
      </c>
      <c r="F13" s="13">
        <v>0.0018518518518518517</v>
      </c>
      <c r="G13" s="13">
        <f>E13-F13</f>
        <v>0.0035995370370370365</v>
      </c>
      <c r="H13" s="12">
        <v>7</v>
      </c>
      <c r="I13" s="3">
        <v>2004</v>
      </c>
    </row>
    <row r="14" spans="1:9" ht="18" customHeight="1" outlineLevel="1">
      <c r="A14" s="78">
        <v>14</v>
      </c>
      <c r="B14" s="21" t="s">
        <v>307</v>
      </c>
      <c r="C14" s="26" t="s">
        <v>243</v>
      </c>
      <c r="D14" s="27">
        <v>27</v>
      </c>
      <c r="E14" s="14">
        <v>0.005694444444444444</v>
      </c>
      <c r="F14" s="13">
        <v>0.0013310185185185185</v>
      </c>
      <c r="G14" s="13">
        <f>E14-F14</f>
        <v>0.004363425925925925</v>
      </c>
      <c r="H14" s="12">
        <v>8</v>
      </c>
      <c r="I14" s="3">
        <v>2005</v>
      </c>
    </row>
    <row r="15" spans="1:9" ht="18" customHeight="1" outlineLevel="1">
      <c r="A15" s="3">
        <v>6</v>
      </c>
      <c r="B15" s="20" t="s">
        <v>241</v>
      </c>
      <c r="C15" s="26" t="s">
        <v>239</v>
      </c>
      <c r="D15" s="27">
        <v>34</v>
      </c>
      <c r="E15" s="14">
        <v>0.005694444444444444</v>
      </c>
      <c r="F15" s="13">
        <v>0.0009259259259259259</v>
      </c>
      <c r="G15" s="13">
        <f>E15-F15</f>
        <v>0.004768518518518518</v>
      </c>
      <c r="H15" s="12">
        <v>9</v>
      </c>
      <c r="I15" s="3">
        <v>2005</v>
      </c>
    </row>
    <row r="16" spans="1:9" ht="18" customHeight="1" outlineLevel="1">
      <c r="A16" s="78">
        <v>3</v>
      </c>
      <c r="B16" s="75" t="s">
        <v>269</v>
      </c>
      <c r="C16" s="74" t="s">
        <v>237</v>
      </c>
      <c r="D16" s="27">
        <v>38</v>
      </c>
      <c r="E16" s="14">
        <v>0.005902777777777778</v>
      </c>
      <c r="F16" s="13">
        <v>0.0006944444444444445</v>
      </c>
      <c r="G16" s="13">
        <f>E16-F16</f>
        <v>0.005208333333333333</v>
      </c>
      <c r="H16" s="12">
        <v>10</v>
      </c>
      <c r="I16" s="3">
        <v>2006</v>
      </c>
    </row>
    <row r="17" spans="1:9" ht="18" customHeight="1" outlineLevel="1">
      <c r="A17" s="3">
        <v>13</v>
      </c>
      <c r="B17" s="12" t="s">
        <v>290</v>
      </c>
      <c r="C17" s="34" t="s">
        <v>239</v>
      </c>
      <c r="D17" s="27">
        <v>28</v>
      </c>
      <c r="E17" s="14">
        <v>0.006122685185185185</v>
      </c>
      <c r="F17" s="13">
        <v>0.0012731481481481483</v>
      </c>
      <c r="G17" s="13">
        <f>E17-F17</f>
        <v>0.004849537037037037</v>
      </c>
      <c r="H17" s="12">
        <v>11</v>
      </c>
      <c r="I17" s="3">
        <v>2005</v>
      </c>
    </row>
    <row r="18" spans="1:9" ht="18" customHeight="1" outlineLevel="1">
      <c r="A18" s="78">
        <v>12</v>
      </c>
      <c r="B18" s="22" t="s">
        <v>244</v>
      </c>
      <c r="C18" s="26" t="s">
        <v>239</v>
      </c>
      <c r="D18" s="27">
        <v>28</v>
      </c>
      <c r="E18" s="14">
        <v>0.006481481481481481</v>
      </c>
      <c r="F18" s="13">
        <v>0.0012731481481481483</v>
      </c>
      <c r="G18" s="13">
        <f>E18-F18</f>
        <v>0.005208333333333333</v>
      </c>
      <c r="H18" s="12">
        <v>12</v>
      </c>
      <c r="I18" s="3">
        <v>2005</v>
      </c>
    </row>
    <row r="19" spans="1:9" ht="18" customHeight="1" outlineLevel="1">
      <c r="A19" s="3">
        <v>21</v>
      </c>
      <c r="B19" s="22" t="s">
        <v>242</v>
      </c>
      <c r="C19" s="34" t="s">
        <v>243</v>
      </c>
      <c r="D19" s="27">
        <v>0</v>
      </c>
      <c r="E19" s="14">
        <v>0.00662037037037037</v>
      </c>
      <c r="F19" s="13">
        <v>0.002893518518518519</v>
      </c>
      <c r="G19" s="13">
        <f>E19-F19</f>
        <v>0.0037268518518518514</v>
      </c>
      <c r="H19" s="12">
        <v>13</v>
      </c>
      <c r="I19" s="3">
        <v>2004</v>
      </c>
    </row>
    <row r="20" spans="1:9" ht="18" customHeight="1" outlineLevel="1">
      <c r="A20" s="78">
        <v>15</v>
      </c>
      <c r="B20" s="21" t="s">
        <v>240</v>
      </c>
      <c r="C20" s="26" t="s">
        <v>239</v>
      </c>
      <c r="D20" s="27">
        <v>24</v>
      </c>
      <c r="E20" s="14">
        <v>0.007442129629629629</v>
      </c>
      <c r="F20" s="13">
        <v>0.0015046296296296294</v>
      </c>
      <c r="G20" s="13">
        <f>E20-F20</f>
        <v>0.0059375</v>
      </c>
      <c r="H20" s="12">
        <v>14</v>
      </c>
      <c r="I20" s="3">
        <v>2004</v>
      </c>
    </row>
    <row r="21" spans="1:9" ht="18" customHeight="1" outlineLevel="1">
      <c r="A21" s="3">
        <v>18</v>
      </c>
      <c r="B21" s="21" t="s">
        <v>306</v>
      </c>
      <c r="C21" s="26" t="s">
        <v>243</v>
      </c>
      <c r="D21" s="27">
        <v>18</v>
      </c>
      <c r="E21" s="14">
        <v>0.008240740740740741</v>
      </c>
      <c r="F21" s="13">
        <v>0.0018518518518518517</v>
      </c>
      <c r="G21" s="13">
        <f>E21-F21</f>
        <v>0.006388888888888889</v>
      </c>
      <c r="H21" s="12">
        <v>15</v>
      </c>
      <c r="I21" s="3">
        <v>2005</v>
      </c>
    </row>
    <row r="22" spans="1:9" ht="18" customHeight="1" outlineLevel="1">
      <c r="A22" s="78">
        <v>9</v>
      </c>
      <c r="B22" s="36" t="s">
        <v>297</v>
      </c>
      <c r="C22" s="34" t="s">
        <v>243</v>
      </c>
      <c r="D22" s="27">
        <v>33</v>
      </c>
      <c r="E22" s="12" t="s">
        <v>317</v>
      </c>
      <c r="F22" s="13">
        <v>0.0009837962962962964</v>
      </c>
      <c r="G22" s="13" t="e">
        <f>E22-F22</f>
        <v>#VALUE!</v>
      </c>
      <c r="H22" s="12"/>
      <c r="I22" s="3">
        <v>2005</v>
      </c>
    </row>
    <row r="23" spans="1:9" ht="18" customHeight="1" outlineLevel="1">
      <c r="A23" s="3">
        <v>10</v>
      </c>
      <c r="B23" s="39" t="s">
        <v>238</v>
      </c>
      <c r="C23" s="32" t="s">
        <v>239</v>
      </c>
      <c r="D23" s="27">
        <v>31</v>
      </c>
      <c r="E23" s="14" t="s">
        <v>317</v>
      </c>
      <c r="F23" s="13">
        <v>0.001099537037037037</v>
      </c>
      <c r="G23" s="13" t="e">
        <f>E23-F23</f>
        <v>#VALUE!</v>
      </c>
      <c r="H23" s="12"/>
      <c r="I23" s="3">
        <v>2004</v>
      </c>
    </row>
    <row r="24" spans="1:9" ht="18" customHeight="1" outlineLevel="1">
      <c r="A24" s="78">
        <v>11</v>
      </c>
      <c r="B24" s="20" t="s">
        <v>298</v>
      </c>
      <c r="C24" s="26" t="s">
        <v>275</v>
      </c>
      <c r="D24" s="27">
        <v>31</v>
      </c>
      <c r="E24" s="12" t="s">
        <v>317</v>
      </c>
      <c r="F24" s="13">
        <v>0.001099537037037037</v>
      </c>
      <c r="G24" s="13" t="e">
        <f>E24-F24</f>
        <v>#VALUE!</v>
      </c>
      <c r="H24" s="12"/>
      <c r="I24" s="3">
        <v>2005</v>
      </c>
    </row>
    <row r="25" spans="1:9" ht="18" customHeight="1" outlineLevel="1">
      <c r="A25" s="3">
        <v>16</v>
      </c>
      <c r="B25" s="20" t="s">
        <v>308</v>
      </c>
      <c r="C25" s="26" t="s">
        <v>275</v>
      </c>
      <c r="D25" s="27">
        <v>24</v>
      </c>
      <c r="E25" s="12" t="s">
        <v>316</v>
      </c>
      <c r="F25" s="13">
        <v>0.0015046296296296294</v>
      </c>
      <c r="G25" s="13" t="e">
        <f>E25-F25</f>
        <v>#VALUE!</v>
      </c>
      <c r="H25" s="12"/>
      <c r="I25" s="3">
        <v>2004</v>
      </c>
    </row>
    <row r="26" spans="1:9" ht="18" customHeight="1" outlineLevel="1">
      <c r="A26" s="78">
        <v>19</v>
      </c>
      <c r="B26" s="12" t="s">
        <v>302</v>
      </c>
      <c r="C26" s="34" t="s">
        <v>243</v>
      </c>
      <c r="D26" s="27">
        <v>16</v>
      </c>
      <c r="E26" s="12" t="s">
        <v>316</v>
      </c>
      <c r="F26" s="13">
        <v>0.001967592592592593</v>
      </c>
      <c r="G26" s="13" t="e">
        <f>E26-F26</f>
        <v>#VALUE!</v>
      </c>
      <c r="H26" s="12"/>
      <c r="I26" s="3">
        <v>2004</v>
      </c>
    </row>
    <row r="27" spans="1:9" ht="18" customHeight="1" outlineLevel="1">
      <c r="A27" s="3">
        <v>20</v>
      </c>
      <c r="B27" s="12" t="s">
        <v>303</v>
      </c>
      <c r="C27" s="34" t="s">
        <v>239</v>
      </c>
      <c r="D27" s="27">
        <v>10</v>
      </c>
      <c r="E27" s="12" t="s">
        <v>316</v>
      </c>
      <c r="F27" s="13">
        <v>0.002314814814814815</v>
      </c>
      <c r="G27" s="13" t="e">
        <f>E27-F27</f>
        <v>#VALUE!</v>
      </c>
      <c r="H27" s="12"/>
      <c r="I27" s="3">
        <v>2006</v>
      </c>
    </row>
    <row r="28" spans="1:9" ht="18" customHeight="1" outlineLevel="1">
      <c r="A28" s="78"/>
      <c r="B28" s="95"/>
      <c r="C28" s="96"/>
      <c r="D28" s="97"/>
      <c r="E28" s="95"/>
      <c r="F28" s="98"/>
      <c r="G28" s="98"/>
      <c r="H28" s="95"/>
      <c r="I28" s="48"/>
    </row>
    <row r="29" spans="1:9" ht="18" customHeight="1" outlineLevel="1">
      <c r="A29" s="78"/>
      <c r="B29" s="95"/>
      <c r="C29" s="96"/>
      <c r="D29" s="97"/>
      <c r="E29" s="95"/>
      <c r="F29" s="98"/>
      <c r="G29" s="98"/>
      <c r="H29" s="95"/>
      <c r="I29" s="48"/>
    </row>
    <row r="30" spans="1:9" ht="18" customHeight="1" outlineLevel="1">
      <c r="A30" s="78"/>
      <c r="B30" s="95"/>
      <c r="C30" s="96"/>
      <c r="D30" s="97"/>
      <c r="E30" s="95"/>
      <c r="F30" s="98"/>
      <c r="G30" s="98"/>
      <c r="H30" s="95"/>
      <c r="I30" s="48"/>
    </row>
    <row r="31" spans="1:9" ht="18" customHeight="1" outlineLevel="1">
      <c r="A31" s="78"/>
      <c r="B31" s="95"/>
      <c r="C31" s="96"/>
      <c r="D31" s="97"/>
      <c r="E31" s="95"/>
      <c r="F31" s="98"/>
      <c r="G31" s="98"/>
      <c r="H31" s="95"/>
      <c r="I31" s="48"/>
    </row>
    <row r="32" spans="1:9" ht="18" customHeight="1">
      <c r="A32" s="83" t="s">
        <v>310</v>
      </c>
      <c r="B32" s="85"/>
      <c r="C32" s="85"/>
      <c r="D32" s="85"/>
      <c r="E32" s="85"/>
      <c r="F32" s="85"/>
      <c r="G32" s="85"/>
      <c r="H32" s="85"/>
      <c r="I32" s="86"/>
    </row>
    <row r="33" spans="1:9" ht="18" customHeight="1" outlineLevel="1">
      <c r="A33" s="78">
        <v>35</v>
      </c>
      <c r="B33" s="21" t="s">
        <v>266</v>
      </c>
      <c r="C33" s="26" t="s">
        <v>237</v>
      </c>
      <c r="D33" s="27">
        <v>31</v>
      </c>
      <c r="E33" s="14">
        <v>0.013344907407407408</v>
      </c>
      <c r="F33" s="13">
        <v>0.01082175925925926</v>
      </c>
      <c r="G33" s="13">
        <f>E33-F33</f>
        <v>0.0025231481481481476</v>
      </c>
      <c r="H33" s="12">
        <v>1</v>
      </c>
      <c r="I33" s="3">
        <v>2005</v>
      </c>
    </row>
    <row r="34" spans="1:9" ht="18" customHeight="1" outlineLevel="1">
      <c r="A34" s="3">
        <v>34</v>
      </c>
      <c r="B34" s="36" t="s">
        <v>249</v>
      </c>
      <c r="C34" s="34" t="s">
        <v>237</v>
      </c>
      <c r="D34" s="27">
        <v>33</v>
      </c>
      <c r="E34" s="14">
        <v>0.013506944444444445</v>
      </c>
      <c r="F34" s="13">
        <v>0.010706018518518517</v>
      </c>
      <c r="G34" s="13">
        <f>E34-F34</f>
        <v>0.002800925925925927</v>
      </c>
      <c r="H34" s="12">
        <v>2</v>
      </c>
      <c r="I34" s="3">
        <v>2005</v>
      </c>
    </row>
    <row r="35" spans="1:9" ht="18" customHeight="1" outlineLevel="1">
      <c r="A35" s="78">
        <v>32</v>
      </c>
      <c r="B35" s="12" t="s">
        <v>251</v>
      </c>
      <c r="C35" s="34" t="s">
        <v>239</v>
      </c>
      <c r="D35" s="27">
        <v>41</v>
      </c>
      <c r="E35" s="14">
        <v>0.014513888888888889</v>
      </c>
      <c r="F35" s="13">
        <v>0.010243055555555556</v>
      </c>
      <c r="G35" s="13">
        <f>E35-F35</f>
        <v>0.004270833333333333</v>
      </c>
      <c r="H35" s="12">
        <v>3</v>
      </c>
      <c r="I35" s="3">
        <v>2004</v>
      </c>
    </row>
    <row r="36" spans="1:9" ht="18" customHeight="1" outlineLevel="1">
      <c r="A36" s="3">
        <v>36</v>
      </c>
      <c r="B36" s="12" t="s">
        <v>252</v>
      </c>
      <c r="C36" s="34" t="s">
        <v>237</v>
      </c>
      <c r="D36" s="27">
        <v>30</v>
      </c>
      <c r="E36" s="14">
        <v>0.015057870370370369</v>
      </c>
      <c r="F36" s="13">
        <v>0.01087962962962963</v>
      </c>
      <c r="G36" s="13">
        <f>E36-F36</f>
        <v>0.004178240740740739</v>
      </c>
      <c r="H36" s="12">
        <v>4</v>
      </c>
      <c r="I36" s="3">
        <v>2006</v>
      </c>
    </row>
    <row r="37" spans="1:9" ht="18" customHeight="1" outlineLevel="1">
      <c r="A37" s="78">
        <v>38</v>
      </c>
      <c r="B37" s="73" t="s">
        <v>248</v>
      </c>
      <c r="C37" s="74" t="s">
        <v>239</v>
      </c>
      <c r="D37" s="27">
        <v>25</v>
      </c>
      <c r="E37" s="14">
        <v>0.015625</v>
      </c>
      <c r="F37" s="13">
        <v>0.011168981481481481</v>
      </c>
      <c r="G37" s="13">
        <f>E37-F37</f>
        <v>0.004456018518518519</v>
      </c>
      <c r="H37" s="12">
        <v>5</v>
      </c>
      <c r="I37" s="3">
        <v>2005</v>
      </c>
    </row>
    <row r="38" spans="1:9" ht="18" customHeight="1" outlineLevel="1">
      <c r="A38" s="3">
        <v>31</v>
      </c>
      <c r="B38" s="20" t="s">
        <v>250</v>
      </c>
      <c r="C38" s="26" t="s">
        <v>239</v>
      </c>
      <c r="D38" s="27">
        <v>43</v>
      </c>
      <c r="E38" s="14">
        <v>0.0166087962962963</v>
      </c>
      <c r="F38" s="13">
        <v>0.010127314814814815</v>
      </c>
      <c r="G38" s="13">
        <f>E38-F38</f>
        <v>0.006481481481481484</v>
      </c>
      <c r="H38" s="12">
        <v>6</v>
      </c>
      <c r="I38" s="3">
        <v>2006</v>
      </c>
    </row>
    <row r="39" spans="1:9" ht="18" customHeight="1" outlineLevel="1">
      <c r="A39" s="78">
        <v>39</v>
      </c>
      <c r="B39" s="21" t="s">
        <v>277</v>
      </c>
      <c r="C39" s="26" t="s">
        <v>237</v>
      </c>
      <c r="D39" s="27">
        <v>22</v>
      </c>
      <c r="E39" s="14">
        <v>0.017222222222222222</v>
      </c>
      <c r="F39" s="13">
        <v>0.011342592592592592</v>
      </c>
      <c r="G39" s="13">
        <f>E39-F39</f>
        <v>0.0058796296296296305</v>
      </c>
      <c r="H39" s="12">
        <v>7</v>
      </c>
      <c r="I39" s="3">
        <v>2004</v>
      </c>
    </row>
    <row r="40" spans="1:9" ht="18" customHeight="1" outlineLevel="1">
      <c r="A40" s="3">
        <v>40</v>
      </c>
      <c r="B40" s="20" t="s">
        <v>299</v>
      </c>
      <c r="C40" s="26" t="s">
        <v>243</v>
      </c>
      <c r="D40" s="27">
        <v>9</v>
      </c>
      <c r="E40" s="14">
        <v>0.018460648148148146</v>
      </c>
      <c r="F40" s="13">
        <v>0.012094907407407408</v>
      </c>
      <c r="G40" s="13">
        <f>E40-F40</f>
        <v>0.006365740740740738</v>
      </c>
      <c r="H40" s="12">
        <v>8</v>
      </c>
      <c r="I40" s="3">
        <v>2006</v>
      </c>
    </row>
    <row r="41" spans="1:9" ht="18" customHeight="1" outlineLevel="1">
      <c r="A41" s="78">
        <v>33</v>
      </c>
      <c r="B41" s="12" t="s">
        <v>313</v>
      </c>
      <c r="C41" s="34" t="s">
        <v>239</v>
      </c>
      <c r="D41" s="27">
        <v>33</v>
      </c>
      <c r="E41" s="12" t="s">
        <v>316</v>
      </c>
      <c r="F41" s="13">
        <v>0.010706018518518517</v>
      </c>
      <c r="G41" s="13" t="e">
        <f>E41-F41</f>
        <v>#VALUE!</v>
      </c>
      <c r="H41" s="12"/>
      <c r="I41" s="3">
        <v>2005</v>
      </c>
    </row>
    <row r="42" spans="1:9" ht="18" customHeight="1" outlineLevel="1">
      <c r="A42" s="3">
        <v>37</v>
      </c>
      <c r="B42" s="12" t="s">
        <v>300</v>
      </c>
      <c r="C42" s="34" t="s">
        <v>275</v>
      </c>
      <c r="D42" s="27">
        <v>26</v>
      </c>
      <c r="E42" s="12" t="s">
        <v>316</v>
      </c>
      <c r="F42" s="13">
        <v>0.011111111111111112</v>
      </c>
      <c r="G42" s="13" t="e">
        <f>E42-F42</f>
        <v>#VALUE!</v>
      </c>
      <c r="H42" s="12"/>
      <c r="I42" s="3">
        <v>2004</v>
      </c>
    </row>
    <row r="43" spans="1:9" ht="18" customHeight="1" outlineLevel="1">
      <c r="A43" s="72"/>
      <c r="B43" s="20"/>
      <c r="C43" s="26"/>
      <c r="D43" s="27"/>
      <c r="E43" s="12"/>
      <c r="F43" s="13"/>
      <c r="G43" s="13"/>
      <c r="H43" s="12"/>
      <c r="I43" s="3"/>
    </row>
    <row r="44" spans="1:9" ht="18" customHeight="1" outlineLevel="1">
      <c r="A44" s="72"/>
      <c r="B44" s="20"/>
      <c r="C44" s="26"/>
      <c r="D44" s="27"/>
      <c r="E44" s="12"/>
      <c r="F44" s="13"/>
      <c r="G44" s="13"/>
      <c r="H44" s="12"/>
      <c r="I44" s="3"/>
    </row>
    <row r="45" spans="1:9" ht="18" customHeight="1" outlineLevel="1">
      <c r="A45" s="72"/>
      <c r="B45" s="20"/>
      <c r="C45" s="26"/>
      <c r="D45" s="27"/>
      <c r="E45" s="12"/>
      <c r="F45" s="13"/>
      <c r="G45" s="13"/>
      <c r="H45" s="12"/>
      <c r="I45" s="3"/>
    </row>
    <row r="46" spans="1:9" ht="18" customHeight="1" outlineLevel="1">
      <c r="A46" s="72"/>
      <c r="B46" s="20"/>
      <c r="C46" s="26"/>
      <c r="D46" s="27"/>
      <c r="E46" s="12"/>
      <c r="F46" s="13"/>
      <c r="G46" s="13"/>
      <c r="H46" s="12"/>
      <c r="I46" s="3"/>
    </row>
    <row r="47" spans="1:9" ht="18" customHeight="1" outlineLevel="1">
      <c r="A47" s="72"/>
      <c r="B47" s="20"/>
      <c r="C47" s="26"/>
      <c r="D47" s="27"/>
      <c r="E47" s="12"/>
      <c r="F47" s="13"/>
      <c r="G47" s="13"/>
      <c r="H47" s="12"/>
      <c r="I47" s="3"/>
    </row>
    <row r="48" spans="1:9" ht="18" customHeight="1" outlineLevel="1">
      <c r="A48" s="72"/>
      <c r="B48" s="20"/>
      <c r="C48" s="26"/>
      <c r="D48" s="27"/>
      <c r="E48" s="12"/>
      <c r="F48" s="13"/>
      <c r="G48" s="13"/>
      <c r="H48" s="12"/>
      <c r="I48" s="3"/>
    </row>
    <row r="49" spans="1:9" ht="18" customHeight="1" outlineLevel="1">
      <c r="A49" s="72"/>
      <c r="B49" s="20"/>
      <c r="C49" s="26"/>
      <c r="D49" s="27"/>
      <c r="E49" s="12"/>
      <c r="F49" s="13"/>
      <c r="G49" s="13"/>
      <c r="H49" s="12"/>
      <c r="I49" s="3"/>
    </row>
    <row r="50" spans="1:9" ht="18" customHeight="1">
      <c r="A50" s="91" t="s">
        <v>311</v>
      </c>
      <c r="B50" s="91"/>
      <c r="C50" s="91"/>
      <c r="D50" s="91"/>
      <c r="E50" s="91"/>
      <c r="F50" s="91"/>
      <c r="G50" s="91"/>
      <c r="H50" s="91"/>
      <c r="I50" s="91"/>
    </row>
    <row r="51" spans="1:9" ht="18" customHeight="1" outlineLevel="1">
      <c r="A51" s="3">
        <v>56</v>
      </c>
      <c r="B51" s="37" t="s">
        <v>253</v>
      </c>
      <c r="C51" s="41" t="s">
        <v>254</v>
      </c>
      <c r="D51" s="7">
        <v>41</v>
      </c>
      <c r="E51" s="14">
        <v>0.023622685185185188</v>
      </c>
      <c r="F51" s="13">
        <v>0.019270833333333334</v>
      </c>
      <c r="G51" s="13">
        <f>E51-F51</f>
        <v>0.004351851851851853</v>
      </c>
      <c r="H51" s="12">
        <v>1</v>
      </c>
      <c r="I51" s="3">
        <v>2002</v>
      </c>
    </row>
    <row r="52" spans="1:9" ht="18" customHeight="1" outlineLevel="1">
      <c r="A52" s="78">
        <v>53</v>
      </c>
      <c r="B52" s="12" t="s">
        <v>274</v>
      </c>
      <c r="C52" s="34" t="s">
        <v>275</v>
      </c>
      <c r="D52" s="27">
        <v>43</v>
      </c>
      <c r="E52" s="14">
        <v>0.023634259259259258</v>
      </c>
      <c r="F52" s="13">
        <v>0.01915509259259259</v>
      </c>
      <c r="G52" s="13">
        <f>E52-F52</f>
        <v>0.004479166666666666</v>
      </c>
      <c r="H52" s="12">
        <v>2</v>
      </c>
      <c r="I52" s="3">
        <v>2003</v>
      </c>
    </row>
    <row r="53" spans="1:9" ht="18" customHeight="1" outlineLevel="1">
      <c r="A53" s="3">
        <v>52</v>
      </c>
      <c r="B53" s="37" t="s">
        <v>258</v>
      </c>
      <c r="C53" s="41" t="s">
        <v>243</v>
      </c>
      <c r="D53" s="27">
        <v>44</v>
      </c>
      <c r="E53" s="14">
        <v>0.02388888888888889</v>
      </c>
      <c r="F53" s="13">
        <v>0.01909722222222222</v>
      </c>
      <c r="G53" s="13">
        <f>E53-F53</f>
        <v>0.00479166666666667</v>
      </c>
      <c r="H53" s="12">
        <v>3</v>
      </c>
      <c r="I53" s="3">
        <v>2002</v>
      </c>
    </row>
    <row r="54" spans="1:9" ht="18" customHeight="1" outlineLevel="1">
      <c r="A54" s="78">
        <v>51</v>
      </c>
      <c r="B54" s="12" t="s">
        <v>264</v>
      </c>
      <c r="C54" s="34" t="s">
        <v>239</v>
      </c>
      <c r="D54" s="27">
        <v>45</v>
      </c>
      <c r="E54" s="14">
        <v>0.02442129629629629</v>
      </c>
      <c r="F54" s="13">
        <v>0.019039351851851852</v>
      </c>
      <c r="G54" s="13">
        <f>E54-F54</f>
        <v>0.005381944444444439</v>
      </c>
      <c r="H54" s="12">
        <v>4</v>
      </c>
      <c r="I54" s="3">
        <v>2003</v>
      </c>
    </row>
    <row r="55" spans="1:9" ht="18" customHeight="1" outlineLevel="1">
      <c r="A55" s="3">
        <v>50</v>
      </c>
      <c r="B55" s="21" t="s">
        <v>262</v>
      </c>
      <c r="C55" s="26" t="s">
        <v>239</v>
      </c>
      <c r="D55" s="27">
        <v>45</v>
      </c>
      <c r="E55" s="14">
        <v>0.024537037037037038</v>
      </c>
      <c r="F55" s="13">
        <v>0.019039351851851852</v>
      </c>
      <c r="G55" s="13">
        <f>E55-F55</f>
        <v>0.005497685185185185</v>
      </c>
      <c r="H55" s="12">
        <v>5</v>
      </c>
      <c r="I55" s="3">
        <v>2002</v>
      </c>
    </row>
    <row r="56" spans="1:9" ht="18" customHeight="1" outlineLevel="1">
      <c r="A56" s="78">
        <v>57</v>
      </c>
      <c r="B56" s="22" t="s">
        <v>276</v>
      </c>
      <c r="C56" s="26" t="s">
        <v>239</v>
      </c>
      <c r="D56" s="27">
        <v>41</v>
      </c>
      <c r="E56" s="14">
        <v>0.024999999999999998</v>
      </c>
      <c r="F56" s="13">
        <v>0.019270833333333334</v>
      </c>
      <c r="G56" s="13">
        <f>E56-F56</f>
        <v>0.005729166666666664</v>
      </c>
      <c r="H56" s="12">
        <v>6</v>
      </c>
      <c r="I56" s="3">
        <v>2002</v>
      </c>
    </row>
    <row r="57" spans="1:9" ht="18" customHeight="1" outlineLevel="1">
      <c r="A57" s="3">
        <v>54</v>
      </c>
      <c r="B57" s="21" t="s">
        <v>279</v>
      </c>
      <c r="C57" s="26" t="s">
        <v>254</v>
      </c>
      <c r="D57" s="27">
        <v>43</v>
      </c>
      <c r="E57" s="14">
        <v>0.02550925925925926</v>
      </c>
      <c r="F57" s="13">
        <v>0.01915509259259259</v>
      </c>
      <c r="G57" s="13">
        <f>E57-F57</f>
        <v>0.006354166666666668</v>
      </c>
      <c r="H57" s="12">
        <v>7</v>
      </c>
      <c r="I57" s="3">
        <v>2003</v>
      </c>
    </row>
    <row r="58" spans="1:9" ht="18" customHeight="1" outlineLevel="1">
      <c r="A58" s="78">
        <v>49</v>
      </c>
      <c r="B58" s="12" t="s">
        <v>263</v>
      </c>
      <c r="C58" s="34" t="s">
        <v>237</v>
      </c>
      <c r="D58" s="27">
        <v>47</v>
      </c>
      <c r="E58" s="14">
        <v>0.025578703703703704</v>
      </c>
      <c r="F58" s="13">
        <v>0.01892361111111111</v>
      </c>
      <c r="G58" s="13">
        <f>E58-F58</f>
        <v>0.006655092592592594</v>
      </c>
      <c r="H58" s="12">
        <v>8</v>
      </c>
      <c r="I58" s="3">
        <v>2003</v>
      </c>
    </row>
    <row r="59" spans="1:9" ht="18" customHeight="1" outlineLevel="1">
      <c r="A59" s="3">
        <v>71</v>
      </c>
      <c r="B59" s="12" t="s">
        <v>265</v>
      </c>
      <c r="C59" s="34" t="s">
        <v>239</v>
      </c>
      <c r="D59" s="27">
        <v>22</v>
      </c>
      <c r="E59" s="14">
        <v>0.025821759259259256</v>
      </c>
      <c r="F59" s="13">
        <v>0.02037037037037037</v>
      </c>
      <c r="G59" s="13">
        <f>E59-F59</f>
        <v>0.0054513888888888876</v>
      </c>
      <c r="H59" s="12">
        <v>9</v>
      </c>
      <c r="I59" s="3">
        <v>2003</v>
      </c>
    </row>
    <row r="60" spans="1:9" ht="18" customHeight="1" outlineLevel="1">
      <c r="A60" s="72">
        <v>60</v>
      </c>
      <c r="B60" s="94" t="s">
        <v>281</v>
      </c>
      <c r="C60" s="74" t="s">
        <v>275</v>
      </c>
      <c r="D60" s="27">
        <v>39</v>
      </c>
      <c r="E60" s="14">
        <v>0.026030092592592594</v>
      </c>
      <c r="F60" s="13">
        <v>0.019386574074074073</v>
      </c>
      <c r="G60" s="13">
        <f>E60-F60</f>
        <v>0.006643518518518521</v>
      </c>
      <c r="H60" s="12">
        <v>10</v>
      </c>
      <c r="I60" s="3">
        <v>2003</v>
      </c>
    </row>
    <row r="61" spans="1:9" ht="18" customHeight="1" outlineLevel="1">
      <c r="A61" s="3">
        <v>67</v>
      </c>
      <c r="B61" s="36" t="s">
        <v>280</v>
      </c>
      <c r="C61" s="34" t="s">
        <v>243</v>
      </c>
      <c r="D61" s="27">
        <v>33</v>
      </c>
      <c r="E61" s="14">
        <v>0.026064814814814815</v>
      </c>
      <c r="F61" s="13">
        <v>0.019733796296296298</v>
      </c>
      <c r="G61" s="13">
        <f>E61-F61</f>
        <v>0.006331018518518517</v>
      </c>
      <c r="H61" s="12">
        <v>11</v>
      </c>
      <c r="I61" s="3">
        <v>2002</v>
      </c>
    </row>
    <row r="62" spans="1:9" ht="18" customHeight="1" outlineLevel="1">
      <c r="A62" s="72">
        <v>70</v>
      </c>
      <c r="B62" s="21" t="s">
        <v>257</v>
      </c>
      <c r="C62" s="26" t="s">
        <v>243</v>
      </c>
      <c r="D62" s="27">
        <v>26</v>
      </c>
      <c r="E62" s="14">
        <v>0.026238425925925925</v>
      </c>
      <c r="F62" s="13">
        <v>0.02013888888888889</v>
      </c>
      <c r="G62" s="13">
        <f>E62-F62</f>
        <v>0.006099537037037035</v>
      </c>
      <c r="H62" s="12">
        <v>12</v>
      </c>
      <c r="I62" s="3">
        <v>2003</v>
      </c>
    </row>
    <row r="63" spans="1:9" ht="18" customHeight="1" outlineLevel="1">
      <c r="A63" s="3">
        <v>69</v>
      </c>
      <c r="B63" s="12" t="s">
        <v>287</v>
      </c>
      <c r="C63" s="34" t="s">
        <v>239</v>
      </c>
      <c r="D63" s="27">
        <v>29</v>
      </c>
      <c r="E63" s="14">
        <v>0.02646990740740741</v>
      </c>
      <c r="F63" s="13">
        <v>0.01996527777777778</v>
      </c>
      <c r="G63" s="13">
        <f>E63-F63</f>
        <v>0.006504629629629631</v>
      </c>
      <c r="H63" s="12">
        <v>13</v>
      </c>
      <c r="I63" s="3">
        <v>2003</v>
      </c>
    </row>
    <row r="64" spans="1:9" ht="18" customHeight="1" outlineLevel="1">
      <c r="A64" s="72">
        <v>72</v>
      </c>
      <c r="B64" s="12" t="s">
        <v>305</v>
      </c>
      <c r="C64" s="34" t="s">
        <v>239</v>
      </c>
      <c r="D64" s="27">
        <v>19</v>
      </c>
      <c r="E64" s="14">
        <v>0.027164351851851853</v>
      </c>
      <c r="F64" s="13">
        <v>0.02054398148148148</v>
      </c>
      <c r="G64" s="13">
        <f>E64-F64</f>
        <v>0.006620370370370374</v>
      </c>
      <c r="H64" s="12">
        <v>14</v>
      </c>
      <c r="I64" s="3">
        <v>2003</v>
      </c>
    </row>
    <row r="65" spans="1:9" ht="18" customHeight="1" outlineLevel="1">
      <c r="A65" s="3">
        <v>63</v>
      </c>
      <c r="B65" s="12" t="s">
        <v>255</v>
      </c>
      <c r="C65" s="34" t="s">
        <v>256</v>
      </c>
      <c r="D65" s="27">
        <v>37</v>
      </c>
      <c r="E65" s="14">
        <v>0.027465277777777772</v>
      </c>
      <c r="F65" s="13">
        <v>0.019502314814814816</v>
      </c>
      <c r="G65" s="13">
        <f>E65-F65</f>
        <v>0.007962962962962956</v>
      </c>
      <c r="H65" s="12">
        <v>15</v>
      </c>
      <c r="I65" s="3">
        <v>2002</v>
      </c>
    </row>
    <row r="66" spans="1:9" ht="18" customHeight="1" outlineLevel="1">
      <c r="A66" s="72">
        <v>66</v>
      </c>
      <c r="B66" s="21" t="s">
        <v>292</v>
      </c>
      <c r="C66" s="26" t="s">
        <v>239</v>
      </c>
      <c r="D66" s="27">
        <v>34</v>
      </c>
      <c r="E66" s="14">
        <v>0.027615740740740743</v>
      </c>
      <c r="F66" s="13">
        <v>0.019675925925925927</v>
      </c>
      <c r="G66" s="13">
        <f>E66-F66</f>
        <v>0.007939814814814816</v>
      </c>
      <c r="H66" s="12">
        <v>16</v>
      </c>
      <c r="I66" s="3">
        <v>2003</v>
      </c>
    </row>
    <row r="67" spans="1:9" ht="18" customHeight="1" outlineLevel="1">
      <c r="A67" s="3">
        <v>64</v>
      </c>
      <c r="B67" s="73" t="s">
        <v>293</v>
      </c>
      <c r="C67" s="74" t="s">
        <v>239</v>
      </c>
      <c r="D67" s="27">
        <v>37</v>
      </c>
      <c r="E67" s="14">
        <v>0.027905092592592592</v>
      </c>
      <c r="F67" s="13">
        <v>0.019502314814814816</v>
      </c>
      <c r="G67" s="13">
        <f>E67-F67</f>
        <v>0.008402777777777776</v>
      </c>
      <c r="H67" s="12">
        <v>17</v>
      </c>
      <c r="I67" s="3">
        <v>2003</v>
      </c>
    </row>
    <row r="68" spans="1:9" ht="18" customHeight="1" outlineLevel="1">
      <c r="A68" s="78">
        <v>73</v>
      </c>
      <c r="B68" s="12" t="s">
        <v>282</v>
      </c>
      <c r="C68" s="34" t="s">
        <v>254</v>
      </c>
      <c r="D68" s="27">
        <v>0</v>
      </c>
      <c r="E68" s="14">
        <v>0.028414351851851847</v>
      </c>
      <c r="F68" s="13">
        <v>0.02164351851851852</v>
      </c>
      <c r="G68" s="13">
        <f>E68-F68</f>
        <v>0.006770833333333327</v>
      </c>
      <c r="H68" s="12">
        <v>18</v>
      </c>
      <c r="I68" s="3">
        <v>2003</v>
      </c>
    </row>
    <row r="69" spans="1:9" ht="18" customHeight="1" outlineLevel="1">
      <c r="A69" s="3">
        <v>55</v>
      </c>
      <c r="B69" s="12" t="s">
        <v>283</v>
      </c>
      <c r="C69" s="34" t="s">
        <v>239</v>
      </c>
      <c r="D69" s="27">
        <v>42</v>
      </c>
      <c r="E69" s="14">
        <v>0.02849537037037037</v>
      </c>
      <c r="F69" s="13">
        <v>0.019212962962962963</v>
      </c>
      <c r="G69" s="13">
        <f>E69-F69</f>
        <v>0.009282407407407406</v>
      </c>
      <c r="H69" s="12">
        <v>19</v>
      </c>
      <c r="I69" s="3">
        <v>2003</v>
      </c>
    </row>
    <row r="70" spans="1:9" ht="18" customHeight="1" outlineLevel="1">
      <c r="A70" s="78">
        <v>59</v>
      </c>
      <c r="B70" s="22" t="s">
        <v>268</v>
      </c>
      <c r="C70" s="26" t="s">
        <v>237</v>
      </c>
      <c r="D70" s="27">
        <v>39</v>
      </c>
      <c r="E70" s="14">
        <v>0.028645833333333332</v>
      </c>
      <c r="F70" s="13">
        <v>0.019386574074074073</v>
      </c>
      <c r="G70" s="13">
        <f>E70-F70</f>
        <v>0.009259259259259259</v>
      </c>
      <c r="H70" s="12">
        <v>20</v>
      </c>
      <c r="I70" s="3">
        <v>2002</v>
      </c>
    </row>
    <row r="71" spans="1:9" ht="18" customHeight="1" outlineLevel="1">
      <c r="A71" s="3">
        <v>58</v>
      </c>
      <c r="B71" s="21" t="s">
        <v>288</v>
      </c>
      <c r="C71" s="26" t="s">
        <v>237</v>
      </c>
      <c r="D71" s="27">
        <v>41</v>
      </c>
      <c r="E71" s="14">
        <v>0.029143518518518517</v>
      </c>
      <c r="F71" s="13">
        <v>0.0192708333333333</v>
      </c>
      <c r="G71" s="13">
        <f>E71-F71</f>
        <v>0.009872685185185217</v>
      </c>
      <c r="H71" s="12">
        <v>21</v>
      </c>
      <c r="I71" s="3">
        <v>2003</v>
      </c>
    </row>
    <row r="72" spans="1:9" ht="18" customHeight="1" outlineLevel="1">
      <c r="A72" s="78">
        <v>61</v>
      </c>
      <c r="B72" s="22" t="s">
        <v>261</v>
      </c>
      <c r="C72" s="26" t="s">
        <v>237</v>
      </c>
      <c r="D72" s="27">
        <v>38</v>
      </c>
      <c r="E72" s="14">
        <v>0.02954861111111111</v>
      </c>
      <c r="F72" s="13">
        <v>0.019444444444444445</v>
      </c>
      <c r="G72" s="13">
        <f>E72-F72</f>
        <v>0.010104166666666664</v>
      </c>
      <c r="H72" s="12">
        <v>22</v>
      </c>
      <c r="I72" s="3">
        <v>2003</v>
      </c>
    </row>
    <row r="73" spans="1:9" ht="18" customHeight="1" outlineLevel="1">
      <c r="A73" s="3">
        <v>62</v>
      </c>
      <c r="B73" s="21" t="s">
        <v>309</v>
      </c>
      <c r="C73" s="26" t="s">
        <v>239</v>
      </c>
      <c r="D73" s="27">
        <v>38</v>
      </c>
      <c r="E73" s="12" t="s">
        <v>317</v>
      </c>
      <c r="F73" s="13">
        <v>0.019444444444444445</v>
      </c>
      <c r="G73" s="13" t="e">
        <f>E73-F73</f>
        <v>#VALUE!</v>
      </c>
      <c r="H73" s="12"/>
      <c r="I73" s="3">
        <v>2003</v>
      </c>
    </row>
    <row r="74" spans="1:9" ht="18" customHeight="1" outlineLevel="1">
      <c r="A74" s="78">
        <v>65</v>
      </c>
      <c r="B74" s="22" t="s">
        <v>259</v>
      </c>
      <c r="C74" s="34" t="s">
        <v>254</v>
      </c>
      <c r="D74" s="27">
        <v>36</v>
      </c>
      <c r="E74" s="12" t="s">
        <v>317</v>
      </c>
      <c r="F74" s="13">
        <v>0.019560185185185184</v>
      </c>
      <c r="G74" s="13" t="e">
        <f>E74-F74</f>
        <v>#VALUE!</v>
      </c>
      <c r="H74" s="12"/>
      <c r="I74" s="3" t="s">
        <v>260</v>
      </c>
    </row>
    <row r="75" spans="1:9" ht="18" customHeight="1" outlineLevel="1">
      <c r="A75" s="3">
        <v>68</v>
      </c>
      <c r="B75" s="20" t="s">
        <v>304</v>
      </c>
      <c r="C75" s="26" t="s">
        <v>239</v>
      </c>
      <c r="D75" s="27">
        <v>33</v>
      </c>
      <c r="E75" s="12" t="s">
        <v>316</v>
      </c>
      <c r="F75" s="13">
        <v>0.019733796296296298</v>
      </c>
      <c r="G75" s="13" t="e">
        <f>E75-F75</f>
        <v>#VALUE!</v>
      </c>
      <c r="H75" s="12"/>
      <c r="I75" s="3">
        <v>2003</v>
      </c>
    </row>
    <row r="76" spans="1:9" ht="18" customHeight="1">
      <c r="A76" s="83" t="s">
        <v>312</v>
      </c>
      <c r="B76" s="85"/>
      <c r="C76" s="85"/>
      <c r="D76" s="85"/>
      <c r="E76" s="85"/>
      <c r="F76" s="85"/>
      <c r="G76" s="85"/>
      <c r="H76" s="85"/>
      <c r="I76" s="86"/>
    </row>
    <row r="77" spans="1:9" ht="18" customHeight="1" outlineLevel="1">
      <c r="A77" s="78">
        <v>86</v>
      </c>
      <c r="B77" s="12" t="s">
        <v>267</v>
      </c>
      <c r="C77" s="34" t="s">
        <v>239</v>
      </c>
      <c r="D77" s="7">
        <v>45</v>
      </c>
      <c r="E77" s="14">
        <v>0.03356481481481482</v>
      </c>
      <c r="F77" s="13">
        <v>0.028761574074074075</v>
      </c>
      <c r="G77" s="13">
        <f>E77-F77</f>
        <v>0.004803240740740743</v>
      </c>
      <c r="H77" s="12">
        <v>1</v>
      </c>
      <c r="I77" s="3">
        <v>2003</v>
      </c>
    </row>
    <row r="78" spans="1:9" ht="18" customHeight="1" outlineLevel="1">
      <c r="A78" s="3">
        <v>88</v>
      </c>
      <c r="B78" s="15" t="s">
        <v>278</v>
      </c>
      <c r="C78" s="35" t="s">
        <v>254</v>
      </c>
      <c r="D78" s="7">
        <v>42</v>
      </c>
      <c r="E78" s="14">
        <v>0.03381944444444445</v>
      </c>
      <c r="F78" s="13">
        <v>0.028935185185185185</v>
      </c>
      <c r="G78" s="13">
        <f>E78-F78</f>
        <v>0.004884259259259265</v>
      </c>
      <c r="H78" s="12">
        <v>2</v>
      </c>
      <c r="I78" s="3">
        <v>2002</v>
      </c>
    </row>
    <row r="79" spans="1:9" ht="18" customHeight="1" outlineLevel="1">
      <c r="A79" s="72">
        <v>85</v>
      </c>
      <c r="B79" s="12" t="s">
        <v>272</v>
      </c>
      <c r="C79" s="34" t="s">
        <v>243</v>
      </c>
      <c r="D79" s="7">
        <v>47</v>
      </c>
      <c r="E79" s="14">
        <v>0.03400462962962963</v>
      </c>
      <c r="F79" s="13">
        <v>0.028645833333333332</v>
      </c>
      <c r="G79" s="13">
        <f>E79-F79</f>
        <v>0.0053587962962962955</v>
      </c>
      <c r="H79" s="12">
        <v>3</v>
      </c>
      <c r="I79" s="3">
        <v>2002</v>
      </c>
    </row>
    <row r="80" spans="1:9" ht="18" customHeight="1" outlineLevel="1">
      <c r="A80" s="3">
        <v>90</v>
      </c>
      <c r="B80" s="12" t="s">
        <v>270</v>
      </c>
      <c r="C80" s="34" t="s">
        <v>239</v>
      </c>
      <c r="D80" s="7">
        <v>38</v>
      </c>
      <c r="E80" s="14">
        <v>0.03456018518518519</v>
      </c>
      <c r="F80" s="13">
        <v>0.029166666666666664</v>
      </c>
      <c r="G80" s="13">
        <f>E80-F80</f>
        <v>0.005393518518518523</v>
      </c>
      <c r="H80" s="12">
        <v>4</v>
      </c>
      <c r="I80" s="3">
        <v>2002</v>
      </c>
    </row>
    <row r="81" spans="1:9" ht="18" customHeight="1" outlineLevel="1">
      <c r="A81" s="72">
        <v>87</v>
      </c>
      <c r="B81" s="21" t="s">
        <v>273</v>
      </c>
      <c r="C81" s="26" t="s">
        <v>254</v>
      </c>
      <c r="D81" s="7">
        <v>44</v>
      </c>
      <c r="E81" s="14">
        <v>0.0359837962962963</v>
      </c>
      <c r="F81" s="13">
        <v>0.028819444444444443</v>
      </c>
      <c r="G81" s="13">
        <f>E81-F81</f>
        <v>0.007164351851851856</v>
      </c>
      <c r="H81" s="12">
        <v>5</v>
      </c>
      <c r="I81" s="3">
        <v>2003</v>
      </c>
    </row>
    <row r="82" spans="1:9" ht="18" customHeight="1" outlineLevel="1">
      <c r="A82" s="3">
        <v>92</v>
      </c>
      <c r="B82" s="12" t="s">
        <v>285</v>
      </c>
      <c r="C82" s="34" t="s">
        <v>239</v>
      </c>
      <c r="D82" s="7">
        <v>34</v>
      </c>
      <c r="E82" s="14">
        <v>0.036724537037037035</v>
      </c>
      <c r="F82" s="13">
        <v>0.02939814814814815</v>
      </c>
      <c r="G82" s="13">
        <f>E82-F82</f>
        <v>0.007326388888888886</v>
      </c>
      <c r="H82" s="12">
        <v>6</v>
      </c>
      <c r="I82" s="3">
        <v>2003</v>
      </c>
    </row>
    <row r="83" spans="1:9" ht="18" customHeight="1" outlineLevel="1">
      <c r="A83" s="78">
        <v>89</v>
      </c>
      <c r="B83" s="12" t="s">
        <v>284</v>
      </c>
      <c r="C83" s="34" t="s">
        <v>254</v>
      </c>
      <c r="D83" s="7">
        <v>40</v>
      </c>
      <c r="E83" s="14">
        <v>0.036759259259259255</v>
      </c>
      <c r="F83" s="13">
        <v>0.029050925925925928</v>
      </c>
      <c r="G83" s="13">
        <f>E83-F83</f>
        <v>0.0077083333333333275</v>
      </c>
      <c r="H83" s="12">
        <v>7</v>
      </c>
      <c r="I83" s="3">
        <v>2003</v>
      </c>
    </row>
    <row r="84" spans="1:9" ht="18" customHeight="1" outlineLevel="1">
      <c r="A84" s="3">
        <v>94</v>
      </c>
      <c r="B84" s="21" t="s">
        <v>301</v>
      </c>
      <c r="C84" s="26" t="s">
        <v>239</v>
      </c>
      <c r="D84" s="7">
        <v>36</v>
      </c>
      <c r="E84" s="12" t="s">
        <v>316</v>
      </c>
      <c r="F84" s="13">
        <v>0.029282407407407406</v>
      </c>
      <c r="G84" s="13" t="e">
        <f>E84-F84</f>
        <v>#VALUE!</v>
      </c>
      <c r="H84" s="12"/>
      <c r="I84" s="3">
        <v>2003</v>
      </c>
    </row>
    <row r="85" spans="1:9" ht="18" customHeight="1" outlineLevel="1">
      <c r="A85" s="78">
        <v>91</v>
      </c>
      <c r="B85" s="12" t="s">
        <v>271</v>
      </c>
      <c r="C85" s="34" t="s">
        <v>237</v>
      </c>
      <c r="D85" s="7">
        <v>34</v>
      </c>
      <c r="E85" s="14" t="s">
        <v>316</v>
      </c>
      <c r="F85" s="13">
        <v>0.02939814814814815</v>
      </c>
      <c r="G85" s="13" t="e">
        <f>E85-F85</f>
        <v>#VALUE!</v>
      </c>
      <c r="H85" s="12"/>
      <c r="I85" s="3">
        <v>2003</v>
      </c>
    </row>
    <row r="86" spans="1:9" ht="18" customHeight="1" outlineLevel="1">
      <c r="A86" s="3">
        <v>93</v>
      </c>
      <c r="B86" s="12" t="s">
        <v>286</v>
      </c>
      <c r="C86" s="34" t="s">
        <v>239</v>
      </c>
      <c r="D86" s="27">
        <v>31</v>
      </c>
      <c r="E86" s="14" t="s">
        <v>316</v>
      </c>
      <c r="F86" s="13">
        <v>0.02957175925925926</v>
      </c>
      <c r="G86" s="13" t="e">
        <f>E86-F86</f>
        <v>#VALUE!</v>
      </c>
      <c r="H86" s="12"/>
      <c r="I86" s="3">
        <v>2003</v>
      </c>
    </row>
    <row r="87" spans="1:9" ht="18" customHeight="1">
      <c r="A87" s="6"/>
      <c r="B87" s="15"/>
      <c r="C87" s="35"/>
      <c r="D87" s="6"/>
      <c r="E87" s="15"/>
      <c r="F87" s="16"/>
      <c r="G87" s="16"/>
      <c r="H87" s="15"/>
      <c r="I87" s="69"/>
    </row>
    <row r="88" spans="1:9" ht="18" customHeight="1">
      <c r="A88" s="76"/>
      <c r="B88" s="15" t="s">
        <v>315</v>
      </c>
      <c r="C88" s="35"/>
      <c r="D88" s="76"/>
      <c r="E88" s="15"/>
      <c r="F88" s="77"/>
      <c r="G88" s="15"/>
      <c r="H88" s="77" t="s">
        <v>233</v>
      </c>
      <c r="I88" s="76"/>
    </row>
    <row r="89" spans="1:9" ht="18" customHeight="1">
      <c r="A89" s="76"/>
      <c r="B89" s="15"/>
      <c r="C89" s="35"/>
      <c r="D89" s="76"/>
      <c r="E89" s="15"/>
      <c r="F89" s="16"/>
      <c r="G89" s="16"/>
      <c r="H89" s="15"/>
      <c r="I89" s="76"/>
    </row>
    <row r="90" spans="1:9" ht="18" customHeight="1">
      <c r="A90" s="76"/>
      <c r="B90" s="15" t="s">
        <v>225</v>
      </c>
      <c r="C90" s="35"/>
      <c r="D90" s="76"/>
      <c r="E90" s="15"/>
      <c r="F90" s="77"/>
      <c r="G90" s="15"/>
      <c r="H90" s="77" t="s">
        <v>234</v>
      </c>
      <c r="I90" s="76"/>
    </row>
    <row r="91" spans="1:9" ht="18" customHeight="1">
      <c r="A91" s="6"/>
      <c r="B91" s="15"/>
      <c r="C91" s="35"/>
      <c r="D91" s="6"/>
      <c r="E91" s="15"/>
      <c r="F91" s="16"/>
      <c r="G91" s="16"/>
      <c r="H91" s="15"/>
      <c r="I91" s="69"/>
    </row>
    <row r="92" spans="1:9" ht="18" customHeight="1">
      <c r="A92" s="6"/>
      <c r="B92" s="15"/>
      <c r="C92" s="35"/>
      <c r="D92" s="6"/>
      <c r="E92" s="15"/>
      <c r="F92" s="16"/>
      <c r="G92" s="16"/>
      <c r="H92" s="15"/>
      <c r="I92" s="69"/>
    </row>
    <row r="93" spans="1:9" ht="18" customHeight="1">
      <c r="A93" s="6"/>
      <c r="B93" s="15"/>
      <c r="C93" s="35"/>
      <c r="D93" s="6"/>
      <c r="E93" s="15"/>
      <c r="F93" s="16"/>
      <c r="G93" s="16"/>
      <c r="H93" s="15"/>
      <c r="I93" s="69"/>
    </row>
    <row r="94" spans="1:9" ht="18" customHeight="1">
      <c r="A94" s="6"/>
      <c r="B94" s="15"/>
      <c r="C94" s="35"/>
      <c r="D94" s="6"/>
      <c r="E94" s="15"/>
      <c r="F94" s="16"/>
      <c r="G94" s="16"/>
      <c r="H94" s="15"/>
      <c r="I94" s="69"/>
    </row>
    <row r="95" spans="1:9" ht="18" customHeight="1">
      <c r="A95" s="6"/>
      <c r="B95" s="15"/>
      <c r="C95" s="35"/>
      <c r="D95" s="6"/>
      <c r="E95" s="15"/>
      <c r="F95" s="16"/>
      <c r="G95" s="16"/>
      <c r="H95" s="15"/>
      <c r="I95" s="69"/>
    </row>
    <row r="96" spans="1:9" ht="18" customHeight="1">
      <c r="A96" s="6"/>
      <c r="B96" s="15"/>
      <c r="C96" s="35"/>
      <c r="D96" s="6"/>
      <c r="E96" s="15"/>
      <c r="F96" s="16"/>
      <c r="G96" s="16"/>
      <c r="H96" s="15"/>
      <c r="I96" s="69"/>
    </row>
    <row r="97" spans="1:9" ht="18" customHeight="1">
      <c r="A97" s="6"/>
      <c r="B97" s="15"/>
      <c r="C97" s="35"/>
      <c r="D97" s="6"/>
      <c r="E97" s="15"/>
      <c r="F97" s="16"/>
      <c r="G97" s="16"/>
      <c r="H97" s="15"/>
      <c r="I97" s="69"/>
    </row>
    <row r="98" spans="1:9" ht="18" customHeight="1">
      <c r="A98" s="6"/>
      <c r="B98" s="15"/>
      <c r="C98" s="35"/>
      <c r="D98" s="6"/>
      <c r="E98" s="15"/>
      <c r="F98" s="16"/>
      <c r="G98" s="16"/>
      <c r="H98" s="15"/>
      <c r="I98" s="69"/>
    </row>
    <row r="99" spans="1:9" ht="18" customHeight="1">
      <c r="A99" s="6"/>
      <c r="B99" s="15"/>
      <c r="C99" s="35"/>
      <c r="D99" s="6"/>
      <c r="E99" s="15"/>
      <c r="F99" s="16"/>
      <c r="G99" s="16"/>
      <c r="H99" s="15"/>
      <c r="I99" s="69"/>
    </row>
    <row r="100" spans="1:9" ht="18" customHeight="1">
      <c r="A100" s="71"/>
      <c r="B100" s="15"/>
      <c r="C100" s="35"/>
      <c r="D100" s="71"/>
      <c r="E100" s="15"/>
      <c r="F100" s="15"/>
      <c r="G100" s="70"/>
      <c r="H100" s="15"/>
      <c r="I100" s="69"/>
    </row>
    <row r="101" spans="1:9" ht="18" customHeight="1">
      <c r="A101" s="71"/>
      <c r="B101" s="15"/>
      <c r="C101" s="35"/>
      <c r="D101" s="71"/>
      <c r="E101" s="15"/>
      <c r="F101" s="16"/>
      <c r="G101" s="16"/>
      <c r="H101" s="15"/>
      <c r="I101" s="69"/>
    </row>
    <row r="102" spans="1:9" ht="18" customHeight="1">
      <c r="A102" s="71"/>
      <c r="B102" s="15"/>
      <c r="C102" s="35"/>
      <c r="D102" s="71"/>
      <c r="E102" s="15"/>
      <c r="F102" s="15"/>
      <c r="G102" s="70"/>
      <c r="H102" s="15"/>
      <c r="I102" s="69"/>
    </row>
    <row r="103" spans="1:9" ht="18" customHeight="1">
      <c r="A103" s="71"/>
      <c r="B103" s="15"/>
      <c r="C103" s="35"/>
      <c r="D103" s="71"/>
      <c r="E103" s="15"/>
      <c r="F103" s="16"/>
      <c r="G103" s="16"/>
      <c r="H103" s="15"/>
      <c r="I103" s="69"/>
    </row>
    <row r="104" spans="1:9" ht="18" customHeight="1">
      <c r="A104" s="6"/>
      <c r="B104" s="15"/>
      <c r="C104" s="35"/>
      <c r="D104" s="6"/>
      <c r="E104" s="15"/>
      <c r="F104" s="16"/>
      <c r="G104" s="16"/>
      <c r="H104" s="15"/>
      <c r="I104" s="69"/>
    </row>
    <row r="105" spans="1:9" ht="18" customHeight="1">
      <c r="A105" s="6"/>
      <c r="C105" s="9"/>
      <c r="F105" s="9"/>
      <c r="H105" s="15"/>
      <c r="I105" s="69"/>
    </row>
    <row r="106" spans="1:9" ht="18" customHeight="1">
      <c r="A106" s="6"/>
      <c r="B106" s="15"/>
      <c r="C106" s="35"/>
      <c r="D106" s="6"/>
      <c r="E106" s="15"/>
      <c r="F106" s="16"/>
      <c r="G106" s="16"/>
      <c r="H106" s="15"/>
      <c r="I106" s="69"/>
    </row>
    <row r="107" spans="1:9" ht="18" customHeight="1">
      <c r="A107" s="6"/>
      <c r="B107" s="15"/>
      <c r="C107" s="35"/>
      <c r="D107" s="6"/>
      <c r="E107" s="15"/>
      <c r="F107" s="16"/>
      <c r="G107" s="16"/>
      <c r="H107" s="15"/>
      <c r="I107" s="69"/>
    </row>
    <row r="108" spans="1:9" ht="18" customHeight="1">
      <c r="A108" s="6"/>
      <c r="B108" s="15"/>
      <c r="C108" s="35"/>
      <c r="D108" s="6"/>
      <c r="E108" s="15"/>
      <c r="F108" s="16"/>
      <c r="G108" s="16"/>
      <c r="H108" s="15"/>
      <c r="I108" s="69"/>
    </row>
    <row r="109" spans="1:9" ht="18" customHeight="1">
      <c r="A109" s="6"/>
      <c r="B109" s="15"/>
      <c r="C109" s="35"/>
      <c r="D109" s="6"/>
      <c r="E109" s="15"/>
      <c r="F109" s="16"/>
      <c r="G109" s="16"/>
      <c r="H109" s="15"/>
      <c r="I109" s="69"/>
    </row>
    <row r="110" spans="1:9" ht="18" customHeight="1">
      <c r="A110" s="6"/>
      <c r="B110" s="15"/>
      <c r="C110" s="35"/>
      <c r="D110" s="6"/>
      <c r="E110" s="15"/>
      <c r="F110" s="16"/>
      <c r="G110" s="16"/>
      <c r="H110" s="15"/>
      <c r="I110" s="69"/>
    </row>
    <row r="111" spans="1:9" ht="18" customHeight="1">
      <c r="A111" s="6"/>
      <c r="B111" s="15"/>
      <c r="C111" s="35"/>
      <c r="D111" s="6"/>
      <c r="E111" s="15"/>
      <c r="F111" s="16"/>
      <c r="G111" s="16"/>
      <c r="H111" s="15"/>
      <c r="I111" s="69"/>
    </row>
    <row r="112" spans="1:9" ht="18" customHeight="1">
      <c r="A112" s="6"/>
      <c r="B112" s="15"/>
      <c r="C112" s="35"/>
      <c r="D112" s="6"/>
      <c r="E112" s="15"/>
      <c r="F112" s="16"/>
      <c r="G112" s="16"/>
      <c r="H112" s="15"/>
      <c r="I112" s="69"/>
    </row>
    <row r="113" spans="1:9" ht="18" customHeight="1">
      <c r="A113" s="6"/>
      <c r="B113" s="15"/>
      <c r="C113" s="35"/>
      <c r="D113" s="6"/>
      <c r="E113" s="15"/>
      <c r="F113" s="16"/>
      <c r="G113" s="16"/>
      <c r="H113" s="15"/>
      <c r="I113" s="69"/>
    </row>
    <row r="114" spans="1:9" ht="18" customHeight="1">
      <c r="A114" s="79"/>
      <c r="B114" s="79"/>
      <c r="C114" s="79"/>
      <c r="D114" s="79"/>
      <c r="E114" s="79"/>
      <c r="F114" s="79"/>
      <c r="G114" s="79"/>
      <c r="H114" s="79"/>
      <c r="I114" s="79"/>
    </row>
    <row r="115" spans="1:9" ht="18" customHeight="1">
      <c r="A115" s="79"/>
      <c r="B115" s="79"/>
      <c r="C115" s="79"/>
      <c r="D115" s="79"/>
      <c r="E115" s="79"/>
      <c r="F115" s="79"/>
      <c r="G115" s="79"/>
      <c r="H115" s="79"/>
      <c r="I115" s="79"/>
    </row>
    <row r="116" spans="1:9" ht="18" customHeight="1">
      <c r="A116" s="87"/>
      <c r="B116" s="87"/>
      <c r="F116" s="87"/>
      <c r="G116" s="87"/>
      <c r="H116" s="87"/>
      <c r="I116" s="87"/>
    </row>
    <row r="117" spans="1:9" ht="18" customHeight="1">
      <c r="A117" s="10"/>
      <c r="B117" s="10"/>
      <c r="C117" s="32"/>
      <c r="D117" s="10"/>
      <c r="E117" s="10"/>
      <c r="F117" s="10"/>
      <c r="G117" s="81"/>
      <c r="H117" s="81"/>
      <c r="I117" s="66"/>
    </row>
    <row r="118" spans="1:9" ht="18" customHeight="1">
      <c r="A118" s="11"/>
      <c r="B118" s="11"/>
      <c r="C118" s="33"/>
      <c r="D118" s="11"/>
      <c r="E118" s="11"/>
      <c r="F118" s="11"/>
      <c r="G118" s="82"/>
      <c r="H118" s="82"/>
      <c r="I118" s="67"/>
    </row>
    <row r="119" spans="1:9" ht="18" customHeight="1">
      <c r="A119" s="83"/>
      <c r="B119" s="84"/>
      <c r="C119" s="84"/>
      <c r="D119" s="85"/>
      <c r="E119" s="85"/>
      <c r="F119" s="85"/>
      <c r="G119" s="85"/>
      <c r="H119" s="85"/>
      <c r="I119" s="86"/>
    </row>
    <row r="120" spans="1:9" ht="18" customHeight="1">
      <c r="A120" s="18"/>
      <c r="B120" s="12"/>
      <c r="C120" s="34"/>
      <c r="D120" s="27"/>
      <c r="E120" s="14"/>
      <c r="F120" s="13"/>
      <c r="G120" s="13"/>
      <c r="H120" s="12"/>
      <c r="I120" s="3"/>
    </row>
    <row r="121" spans="1:9" ht="18" customHeight="1">
      <c r="A121" s="18"/>
      <c r="B121" s="12"/>
      <c r="C121" s="34"/>
      <c r="D121" s="27"/>
      <c r="E121" s="14"/>
      <c r="F121" s="13"/>
      <c r="G121" s="13"/>
      <c r="H121" s="12"/>
      <c r="I121" s="3"/>
    </row>
    <row r="122" spans="1:9" ht="18" customHeight="1">
      <c r="A122" s="18"/>
      <c r="B122" s="12"/>
      <c r="C122" s="34"/>
      <c r="D122" s="27"/>
      <c r="E122" s="14"/>
      <c r="F122" s="13"/>
      <c r="G122" s="13"/>
      <c r="H122" s="12"/>
      <c r="I122" s="3"/>
    </row>
    <row r="123" spans="1:9" ht="18" customHeight="1">
      <c r="A123" s="3"/>
      <c r="B123" s="12"/>
      <c r="C123" s="34"/>
      <c r="D123" s="3"/>
      <c r="E123" s="14"/>
      <c r="F123" s="13"/>
      <c r="G123" s="13"/>
      <c r="H123" s="12"/>
      <c r="I123" s="3"/>
    </row>
    <row r="124" spans="1:9" ht="18" customHeight="1">
      <c r="A124" s="3"/>
      <c r="B124" s="12"/>
      <c r="C124" s="34"/>
      <c r="D124" s="7"/>
      <c r="E124" s="14"/>
      <c r="F124" s="13"/>
      <c r="G124" s="13"/>
      <c r="H124" s="12"/>
      <c r="I124" s="3"/>
    </row>
    <row r="125" spans="1:9" ht="18" customHeight="1">
      <c r="A125" s="3"/>
      <c r="B125" s="12"/>
      <c r="C125" s="34"/>
      <c r="D125" s="7"/>
      <c r="E125" s="14"/>
      <c r="F125" s="13"/>
      <c r="G125" s="13"/>
      <c r="H125" s="12"/>
      <c r="I125" s="3"/>
    </row>
    <row r="126" spans="1:9" ht="18" customHeight="1">
      <c r="A126" s="3"/>
      <c r="B126" s="12"/>
      <c r="C126" s="34"/>
      <c r="D126" s="3"/>
      <c r="E126" s="14"/>
      <c r="F126" s="13"/>
      <c r="G126" s="13"/>
      <c r="H126" s="12"/>
      <c r="I126" s="3"/>
    </row>
    <row r="127" spans="1:9" ht="18" customHeight="1">
      <c r="A127" s="3"/>
      <c r="B127" s="12"/>
      <c r="C127" s="34"/>
      <c r="D127" s="7"/>
      <c r="E127" s="14"/>
      <c r="F127" s="13"/>
      <c r="G127" s="13"/>
      <c r="H127" s="12"/>
      <c r="I127" s="3"/>
    </row>
    <row r="128" spans="1:9" ht="18" customHeight="1">
      <c r="A128" s="3"/>
      <c r="B128" s="12"/>
      <c r="C128" s="34"/>
      <c r="D128" s="7"/>
      <c r="E128" s="14"/>
      <c r="F128" s="13"/>
      <c r="G128" s="13"/>
      <c r="H128" s="12"/>
      <c r="I128" s="3"/>
    </row>
    <row r="129" spans="1:9" ht="18" customHeight="1">
      <c r="A129" s="3"/>
      <c r="B129" s="12"/>
      <c r="C129" s="34"/>
      <c r="D129" s="3"/>
      <c r="E129" s="14"/>
      <c r="F129" s="13"/>
      <c r="G129" s="13"/>
      <c r="H129" s="12"/>
      <c r="I129" s="3"/>
    </row>
    <row r="130" spans="1:9" ht="18" customHeight="1">
      <c r="A130" s="3"/>
      <c r="B130" s="12"/>
      <c r="C130" s="34"/>
      <c r="D130" s="7"/>
      <c r="E130" s="14"/>
      <c r="F130" s="13"/>
      <c r="G130" s="13"/>
      <c r="H130" s="12"/>
      <c r="I130" s="3"/>
    </row>
    <row r="131" spans="1:9" ht="18" customHeight="1">
      <c r="A131" s="3"/>
      <c r="B131" s="12"/>
      <c r="C131" s="34"/>
      <c r="D131" s="7"/>
      <c r="E131" s="14"/>
      <c r="F131" s="13"/>
      <c r="G131" s="13"/>
      <c r="H131" s="12"/>
      <c r="I131" s="3"/>
    </row>
    <row r="132" spans="1:9" ht="18" customHeight="1">
      <c r="A132" s="3"/>
      <c r="B132" s="12"/>
      <c r="C132" s="34"/>
      <c r="D132" s="3"/>
      <c r="E132" s="14"/>
      <c r="F132" s="13"/>
      <c r="G132" s="13"/>
      <c r="H132" s="12"/>
      <c r="I132" s="3"/>
    </row>
    <row r="133" spans="1:9" ht="18" customHeight="1">
      <c r="A133" s="3"/>
      <c r="B133" s="12"/>
      <c r="C133" s="34"/>
      <c r="D133" s="3"/>
      <c r="E133" s="14"/>
      <c r="F133" s="13"/>
      <c r="G133" s="13"/>
      <c r="H133" s="12"/>
      <c r="I133" s="3"/>
    </row>
    <row r="134" spans="1:9" ht="18" customHeight="1">
      <c r="A134" s="3"/>
      <c r="B134" s="12"/>
      <c r="C134" s="34"/>
      <c r="D134" s="3"/>
      <c r="E134" s="14"/>
      <c r="F134" s="13"/>
      <c r="G134" s="13"/>
      <c r="H134" s="12"/>
      <c r="I134" s="3"/>
    </row>
    <row r="135" spans="1:9" ht="18" customHeight="1">
      <c r="A135" s="3"/>
      <c r="B135" s="12"/>
      <c r="C135" s="34"/>
      <c r="D135" s="7"/>
      <c r="E135" s="14"/>
      <c r="F135" s="13"/>
      <c r="G135" s="13"/>
      <c r="H135" s="12"/>
      <c r="I135" s="3"/>
    </row>
    <row r="136" spans="1:9" ht="18" customHeight="1">
      <c r="A136" s="3"/>
      <c r="B136" s="12"/>
      <c r="C136" s="34"/>
      <c r="D136" s="7"/>
      <c r="E136" s="14"/>
      <c r="F136" s="13"/>
      <c r="G136" s="13"/>
      <c r="H136" s="12"/>
      <c r="I136" s="3"/>
    </row>
    <row r="137" spans="1:9" ht="18" customHeight="1">
      <c r="A137" s="3"/>
      <c r="B137" s="12"/>
      <c r="C137" s="34"/>
      <c r="D137" s="7"/>
      <c r="E137" s="14"/>
      <c r="F137" s="13"/>
      <c r="G137" s="13"/>
      <c r="H137" s="12"/>
      <c r="I137" s="3"/>
    </row>
    <row r="138" spans="1:9" ht="18" customHeight="1">
      <c r="A138" s="3"/>
      <c r="B138" s="12"/>
      <c r="C138" s="34"/>
      <c r="D138" s="7"/>
      <c r="E138" s="14"/>
      <c r="F138" s="13"/>
      <c r="G138" s="13"/>
      <c r="H138" s="12"/>
      <c r="I138" s="3"/>
    </row>
    <row r="139" spans="1:9" ht="18" customHeight="1">
      <c r="A139" s="3"/>
      <c r="B139" s="12"/>
      <c r="C139" s="34"/>
      <c r="D139" s="7"/>
      <c r="E139" s="14"/>
      <c r="F139" s="13"/>
      <c r="G139" s="13"/>
      <c r="H139" s="12"/>
      <c r="I139" s="3"/>
    </row>
    <row r="140" spans="1:9" ht="18" customHeight="1">
      <c r="A140" s="3"/>
      <c r="B140" s="12"/>
      <c r="C140" s="34"/>
      <c r="D140" s="7"/>
      <c r="E140" s="14"/>
      <c r="F140" s="13"/>
      <c r="G140" s="13"/>
      <c r="H140" s="12"/>
      <c r="I140" s="3"/>
    </row>
    <row r="141" spans="1:9" ht="18" customHeight="1">
      <c r="A141" s="3"/>
      <c r="B141" s="12"/>
      <c r="C141" s="34"/>
      <c r="D141" s="7"/>
      <c r="E141" s="14"/>
      <c r="F141" s="13"/>
      <c r="G141" s="13"/>
      <c r="H141" s="12"/>
      <c r="I141" s="3"/>
    </row>
    <row r="142" spans="1:9" ht="18" customHeight="1">
      <c r="A142" s="3"/>
      <c r="B142" s="12"/>
      <c r="C142" s="34"/>
      <c r="D142" s="7"/>
      <c r="E142" s="14"/>
      <c r="F142" s="13"/>
      <c r="G142" s="13"/>
      <c r="H142" s="12"/>
      <c r="I142" s="3"/>
    </row>
    <row r="143" spans="1:9" ht="18" customHeight="1">
      <c r="A143" s="3"/>
      <c r="B143" s="12"/>
      <c r="C143" s="34"/>
      <c r="D143" s="7"/>
      <c r="E143" s="14"/>
      <c r="F143" s="13"/>
      <c r="G143" s="13"/>
      <c r="H143" s="12"/>
      <c r="I143" s="3"/>
    </row>
    <row r="144" spans="1:9" ht="18" customHeight="1">
      <c r="A144" s="3"/>
      <c r="B144" s="12"/>
      <c r="C144" s="34"/>
      <c r="D144" s="3"/>
      <c r="E144" s="14"/>
      <c r="F144" s="13"/>
      <c r="G144" s="13"/>
      <c r="H144" s="12"/>
      <c r="I144" s="3"/>
    </row>
    <row r="145" spans="1:9" ht="18" customHeight="1">
      <c r="A145" s="3"/>
      <c r="B145" s="12"/>
      <c r="C145" s="34"/>
      <c r="D145" s="7"/>
      <c r="E145" s="14"/>
      <c r="F145" s="13"/>
      <c r="G145" s="13"/>
      <c r="H145" s="12"/>
      <c r="I145" s="3"/>
    </row>
    <row r="146" spans="1:9" ht="18" customHeight="1">
      <c r="A146" s="3"/>
      <c r="B146" s="20"/>
      <c r="C146" s="26"/>
      <c r="D146" s="7"/>
      <c r="E146" s="14"/>
      <c r="F146" s="13"/>
      <c r="G146" s="13"/>
      <c r="H146" s="12"/>
      <c r="I146" s="3"/>
    </row>
    <row r="147" spans="1:9" ht="18" customHeight="1">
      <c r="A147" s="3"/>
      <c r="B147" s="12"/>
      <c r="C147" s="34"/>
      <c r="D147" s="3"/>
      <c r="E147" s="14"/>
      <c r="F147" s="13"/>
      <c r="G147" s="13"/>
      <c r="H147" s="12"/>
      <c r="I147" s="3"/>
    </row>
    <row r="148" spans="1:9" ht="18" customHeight="1">
      <c r="A148" s="3"/>
      <c r="B148" s="12"/>
      <c r="C148" s="34"/>
      <c r="D148" s="3"/>
      <c r="E148" s="14"/>
      <c r="F148" s="13"/>
      <c r="G148" s="13"/>
      <c r="H148" s="12"/>
      <c r="I148" s="3"/>
    </row>
    <row r="149" spans="1:9" ht="18" customHeight="1">
      <c r="A149" s="3"/>
      <c r="B149" s="12"/>
      <c r="C149" s="34"/>
      <c r="D149" s="3"/>
      <c r="E149" s="14"/>
      <c r="F149" s="13"/>
      <c r="G149" s="13"/>
      <c r="H149" s="12"/>
      <c r="I149" s="3"/>
    </row>
    <row r="150" spans="1:9" ht="18" customHeight="1">
      <c r="A150" s="6"/>
      <c r="B150" s="15"/>
      <c r="C150" s="35"/>
      <c r="D150" s="6"/>
      <c r="E150" s="15"/>
      <c r="F150" s="16"/>
      <c r="G150" s="16"/>
      <c r="H150" s="15"/>
      <c r="I150" s="69"/>
    </row>
    <row r="151" spans="1:13" ht="18" customHeight="1">
      <c r="A151" s="6"/>
      <c r="B151" s="15"/>
      <c r="C151" s="35"/>
      <c r="D151" s="6"/>
      <c r="E151" s="15"/>
      <c r="F151" s="16"/>
      <c r="G151" s="16"/>
      <c r="H151" s="15"/>
      <c r="I151" s="69"/>
      <c r="L151" s="46"/>
      <c r="M151" s="47"/>
    </row>
    <row r="152" spans="1:13" ht="18" customHeight="1">
      <c r="A152" s="6"/>
      <c r="B152" s="15"/>
      <c r="C152" s="35"/>
      <c r="D152" s="6"/>
      <c r="E152" s="15"/>
      <c r="F152" s="16"/>
      <c r="G152" s="16"/>
      <c r="H152" s="15"/>
      <c r="I152" s="69"/>
      <c r="L152" s="46"/>
      <c r="M152" s="47"/>
    </row>
    <row r="153" spans="1:9" ht="18" customHeight="1">
      <c r="A153" s="6"/>
      <c r="B153" s="15"/>
      <c r="C153" s="35"/>
      <c r="D153" s="6"/>
      <c r="E153" s="15"/>
      <c r="F153" s="16"/>
      <c r="G153" s="16"/>
      <c r="H153" s="15"/>
      <c r="I153" s="69"/>
    </row>
    <row r="154" spans="1:9" ht="18" customHeight="1">
      <c r="A154" s="6"/>
      <c r="B154" s="15"/>
      <c r="C154" s="35"/>
      <c r="D154" s="6"/>
      <c r="E154" s="15"/>
      <c r="F154" s="16"/>
      <c r="G154" s="16"/>
      <c r="H154" s="15"/>
      <c r="I154" s="69"/>
    </row>
    <row r="155" spans="1:9" ht="18" customHeight="1">
      <c r="A155" s="6"/>
      <c r="B155" s="15"/>
      <c r="C155" s="35"/>
      <c r="D155" s="6"/>
      <c r="E155" s="15"/>
      <c r="F155" s="16"/>
      <c r="G155" s="16"/>
      <c r="H155" s="15"/>
      <c r="I155" s="69"/>
    </row>
    <row r="156" spans="1:9" ht="18" customHeight="1">
      <c r="A156" s="79"/>
      <c r="B156" s="79"/>
      <c r="C156" s="79"/>
      <c r="D156" s="79"/>
      <c r="E156" s="79"/>
      <c r="F156" s="79"/>
      <c r="G156" s="79"/>
      <c r="H156" s="79"/>
      <c r="I156" s="79"/>
    </row>
    <row r="157" spans="1:9" ht="18" customHeight="1">
      <c r="A157" s="79"/>
      <c r="B157" s="79"/>
      <c r="C157" s="79"/>
      <c r="D157" s="79"/>
      <c r="E157" s="79"/>
      <c r="F157" s="79"/>
      <c r="G157" s="79"/>
      <c r="H157" s="79"/>
      <c r="I157" s="79"/>
    </row>
    <row r="158" spans="1:9" ht="18" customHeight="1">
      <c r="A158" s="80"/>
      <c r="B158" s="80"/>
      <c r="C158" s="35"/>
      <c r="D158" s="15"/>
      <c r="E158" s="15"/>
      <c r="F158" s="80"/>
      <c r="G158" s="80"/>
      <c r="H158" s="80"/>
      <c r="I158" s="80"/>
    </row>
    <row r="160" spans="1:9" ht="18" customHeight="1">
      <c r="A160" s="10"/>
      <c r="B160" s="10"/>
      <c r="C160" s="32"/>
      <c r="D160" s="10"/>
      <c r="E160" s="10"/>
      <c r="F160" s="10"/>
      <c r="G160" s="81"/>
      <c r="H160" s="81"/>
      <c r="I160" s="66"/>
    </row>
    <row r="161" spans="1:9" ht="18" customHeight="1">
      <c r="A161" s="11"/>
      <c r="B161" s="11"/>
      <c r="C161" s="33"/>
      <c r="D161" s="11"/>
      <c r="E161" s="11"/>
      <c r="F161" s="11"/>
      <c r="G161" s="82"/>
      <c r="H161" s="82"/>
      <c r="I161" s="67"/>
    </row>
    <row r="162" spans="1:9" ht="18" customHeight="1">
      <c r="A162" s="83"/>
      <c r="B162" s="84"/>
      <c r="C162" s="84"/>
      <c r="D162" s="85"/>
      <c r="E162" s="85"/>
      <c r="F162" s="85"/>
      <c r="G162" s="85"/>
      <c r="H162" s="85"/>
      <c r="I162" s="86"/>
    </row>
    <row r="163" spans="1:9" ht="18" customHeight="1">
      <c r="A163" s="18"/>
      <c r="B163" s="12"/>
      <c r="C163" s="34"/>
      <c r="D163" s="27"/>
      <c r="E163" s="14"/>
      <c r="F163" s="13"/>
      <c r="G163" s="13"/>
      <c r="H163" s="12"/>
      <c r="I163" s="3"/>
    </row>
    <row r="164" spans="1:9" ht="18" customHeight="1">
      <c r="A164" s="3"/>
      <c r="B164" s="19"/>
      <c r="D164" s="7"/>
      <c r="E164" s="14"/>
      <c r="F164" s="13"/>
      <c r="G164" s="13"/>
      <c r="H164" s="12"/>
      <c r="I164" s="3"/>
    </row>
    <row r="165" spans="1:9" ht="18" customHeight="1">
      <c r="A165" s="3"/>
      <c r="B165" s="12"/>
      <c r="C165" s="34"/>
      <c r="D165" s="7"/>
      <c r="E165" s="14"/>
      <c r="F165" s="13"/>
      <c r="G165" s="13"/>
      <c r="H165" s="12"/>
      <c r="I165" s="3"/>
    </row>
    <row r="166" spans="1:9" ht="18" customHeight="1">
      <c r="A166" s="3"/>
      <c r="B166" s="20"/>
      <c r="C166" s="26"/>
      <c r="D166" s="7"/>
      <c r="E166" s="14"/>
      <c r="F166" s="13"/>
      <c r="G166" s="13"/>
      <c r="H166" s="12"/>
      <c r="I166" s="3"/>
    </row>
    <row r="167" spans="1:9" ht="18" customHeight="1">
      <c r="A167" s="3"/>
      <c r="B167" s="12"/>
      <c r="C167" s="34"/>
      <c r="D167" s="3"/>
      <c r="E167" s="14"/>
      <c r="F167" s="13"/>
      <c r="G167" s="13"/>
      <c r="H167" s="12"/>
      <c r="I167" s="3"/>
    </row>
    <row r="168" spans="1:9" ht="18" customHeight="1">
      <c r="A168" s="3"/>
      <c r="B168" s="12"/>
      <c r="C168" s="34"/>
      <c r="D168" s="7"/>
      <c r="E168" s="14"/>
      <c r="F168" s="13"/>
      <c r="G168" s="13"/>
      <c r="H168" s="12"/>
      <c r="I168" s="3"/>
    </row>
    <row r="169" spans="1:9" ht="18" customHeight="1">
      <c r="A169" s="3"/>
      <c r="B169" s="12"/>
      <c r="C169" s="34"/>
      <c r="D169" s="7"/>
      <c r="E169" s="14"/>
      <c r="F169" s="13"/>
      <c r="G169" s="13"/>
      <c r="H169" s="12"/>
      <c r="I169" s="3"/>
    </row>
    <row r="170" spans="1:9" ht="18" customHeight="1">
      <c r="A170" s="3"/>
      <c r="B170" s="12"/>
      <c r="C170" s="34"/>
      <c r="D170" s="7"/>
      <c r="E170" s="14"/>
      <c r="F170" s="13"/>
      <c r="G170" s="13"/>
      <c r="H170" s="12"/>
      <c r="I170" s="3"/>
    </row>
    <row r="171" spans="1:9" ht="18" customHeight="1">
      <c r="A171" s="3"/>
      <c r="B171" s="12"/>
      <c r="C171" s="34"/>
      <c r="D171" s="7"/>
      <c r="E171" s="14"/>
      <c r="F171" s="13"/>
      <c r="G171" s="13"/>
      <c r="H171" s="12"/>
      <c r="I171" s="3"/>
    </row>
    <row r="172" spans="1:9" ht="18" customHeight="1">
      <c r="A172" s="3"/>
      <c r="B172" s="12"/>
      <c r="C172" s="34"/>
      <c r="D172" s="3"/>
      <c r="E172" s="14"/>
      <c r="F172" s="13"/>
      <c r="G172" s="13"/>
      <c r="H172" s="12"/>
      <c r="I172" s="3"/>
    </row>
    <row r="173" spans="1:9" ht="18" customHeight="1">
      <c r="A173" s="3"/>
      <c r="B173" s="12"/>
      <c r="C173" s="34"/>
      <c r="D173" s="7"/>
      <c r="E173" s="14"/>
      <c r="F173" s="13"/>
      <c r="G173" s="13"/>
      <c r="H173" s="12"/>
      <c r="I173" s="3"/>
    </row>
    <row r="174" spans="1:9" ht="18" customHeight="1">
      <c r="A174" s="3"/>
      <c r="B174" s="12"/>
      <c r="C174" s="34"/>
      <c r="D174" s="3"/>
      <c r="E174" s="14"/>
      <c r="F174" s="13"/>
      <c r="G174" s="13"/>
      <c r="H174" s="12"/>
      <c r="I174" s="3"/>
    </row>
    <row r="175" spans="1:9" ht="18" customHeight="1">
      <c r="A175" s="3"/>
      <c r="B175" s="12"/>
      <c r="C175" s="34"/>
      <c r="D175" s="7"/>
      <c r="E175" s="14"/>
      <c r="F175" s="13"/>
      <c r="G175" s="13"/>
      <c r="H175" s="12"/>
      <c r="I175" s="3"/>
    </row>
    <row r="176" spans="1:9" ht="18" customHeight="1">
      <c r="A176" s="3"/>
      <c r="B176" s="12"/>
      <c r="C176" s="34"/>
      <c r="D176" s="7"/>
      <c r="E176" s="14"/>
      <c r="F176" s="13"/>
      <c r="G176" s="13"/>
      <c r="H176" s="12"/>
      <c r="I176" s="3"/>
    </row>
    <row r="177" spans="1:9" ht="18" customHeight="1">
      <c r="A177" s="3"/>
      <c r="B177" s="12"/>
      <c r="C177" s="34"/>
      <c r="D177" s="7"/>
      <c r="E177" s="14"/>
      <c r="F177" s="13"/>
      <c r="G177" s="13"/>
      <c r="H177" s="12"/>
      <c r="I177" s="3"/>
    </row>
    <row r="178" spans="1:9" ht="18" customHeight="1">
      <c r="A178" s="3"/>
      <c r="B178" s="12"/>
      <c r="C178" s="34"/>
      <c r="D178" s="7"/>
      <c r="E178" s="14"/>
      <c r="F178" s="13"/>
      <c r="G178" s="13"/>
      <c r="H178" s="12"/>
      <c r="I178" s="3"/>
    </row>
    <row r="179" spans="1:9" ht="18" customHeight="1">
      <c r="A179" s="3"/>
      <c r="B179" s="12"/>
      <c r="C179" s="34"/>
      <c r="D179" s="7"/>
      <c r="E179" s="14"/>
      <c r="F179" s="13"/>
      <c r="G179" s="13"/>
      <c r="H179" s="12"/>
      <c r="I179" s="3"/>
    </row>
    <row r="180" spans="1:9" ht="18" customHeight="1">
      <c r="A180" s="3"/>
      <c r="B180" s="12"/>
      <c r="C180" s="34"/>
      <c r="D180" s="7"/>
      <c r="E180" s="14"/>
      <c r="F180" s="13"/>
      <c r="G180" s="13"/>
      <c r="H180" s="12"/>
      <c r="I180" s="3"/>
    </row>
    <row r="181" spans="1:9" ht="18" customHeight="1">
      <c r="A181" s="3"/>
      <c r="B181" s="12"/>
      <c r="C181" s="34"/>
      <c r="D181" s="3"/>
      <c r="E181" s="14"/>
      <c r="F181" s="13"/>
      <c r="G181" s="13"/>
      <c r="H181" s="12"/>
      <c r="I181" s="3"/>
    </row>
    <row r="182" spans="1:9" ht="18" customHeight="1">
      <c r="A182" s="3"/>
      <c r="B182" s="12"/>
      <c r="C182" s="34"/>
      <c r="D182" s="7"/>
      <c r="E182" s="14"/>
      <c r="F182" s="13"/>
      <c r="G182" s="13"/>
      <c r="H182" s="12"/>
      <c r="I182" s="3"/>
    </row>
    <row r="183" spans="1:9" ht="18" customHeight="1">
      <c r="A183" s="3"/>
      <c r="B183" s="12"/>
      <c r="C183" s="34"/>
      <c r="D183" s="7"/>
      <c r="E183" s="14"/>
      <c r="F183" s="13"/>
      <c r="G183" s="13"/>
      <c r="H183" s="12"/>
      <c r="I183" s="3"/>
    </row>
    <row r="184" spans="1:9" ht="18" customHeight="1">
      <c r="A184" s="3"/>
      <c r="B184" s="12"/>
      <c r="C184" s="34"/>
      <c r="D184" s="3"/>
      <c r="E184" s="14"/>
      <c r="F184" s="13"/>
      <c r="G184" s="13"/>
      <c r="H184" s="12"/>
      <c r="I184" s="3"/>
    </row>
    <row r="185" spans="1:9" ht="18" customHeight="1">
      <c r="A185" s="3"/>
      <c r="B185" s="12"/>
      <c r="C185" s="34"/>
      <c r="D185" s="7"/>
      <c r="E185" s="14"/>
      <c r="F185" s="13"/>
      <c r="G185" s="13"/>
      <c r="H185" s="12"/>
      <c r="I185" s="3"/>
    </row>
    <row r="186" spans="1:9" ht="18" customHeight="1">
      <c r="A186" s="3"/>
      <c r="B186" s="12"/>
      <c r="C186" s="34"/>
      <c r="D186" s="7"/>
      <c r="E186" s="14"/>
      <c r="F186" s="13"/>
      <c r="G186" s="13"/>
      <c r="H186" s="12"/>
      <c r="I186" s="3"/>
    </row>
    <row r="187" spans="1:9" ht="18" customHeight="1">
      <c r="A187" s="6"/>
      <c r="B187" s="15"/>
      <c r="C187" s="35"/>
      <c r="D187" s="6"/>
      <c r="E187" s="15"/>
      <c r="F187" s="16"/>
      <c r="G187" s="16"/>
      <c r="H187" s="15"/>
      <c r="I187" s="69"/>
    </row>
    <row r="188" spans="1:9" ht="18" customHeight="1">
      <c r="A188" s="6"/>
      <c r="B188" s="15"/>
      <c r="C188" s="35"/>
      <c r="D188" s="6"/>
      <c r="E188" s="15"/>
      <c r="F188" s="16"/>
      <c r="G188" s="16"/>
      <c r="H188" s="15"/>
      <c r="I188" s="69"/>
    </row>
    <row r="189" spans="1:9" ht="18" customHeight="1">
      <c r="A189" s="6"/>
      <c r="B189" s="15"/>
      <c r="C189" s="35"/>
      <c r="D189" s="6"/>
      <c r="E189" s="15"/>
      <c r="F189" s="16"/>
      <c r="G189" s="16"/>
      <c r="H189" s="15"/>
      <c r="I189" s="69"/>
    </row>
    <row r="190" spans="1:9" ht="18" customHeight="1">
      <c r="A190" s="6"/>
      <c r="B190" s="15"/>
      <c r="C190" s="35"/>
      <c r="D190" s="6"/>
      <c r="E190" s="15"/>
      <c r="F190" s="16"/>
      <c r="G190" s="16"/>
      <c r="H190" s="15"/>
      <c r="I190" s="69"/>
    </row>
    <row r="191" spans="1:9" ht="18" customHeight="1">
      <c r="A191" s="6"/>
      <c r="B191" s="15"/>
      <c r="C191" s="35"/>
      <c r="D191" s="6"/>
      <c r="E191" s="15"/>
      <c r="F191" s="16"/>
      <c r="G191" s="16"/>
      <c r="H191" s="15"/>
      <c r="I191" s="69"/>
    </row>
    <row r="192" spans="1:9" ht="18" customHeight="1">
      <c r="A192" s="6"/>
      <c r="B192" s="15"/>
      <c r="C192" s="35"/>
      <c r="D192" s="6"/>
      <c r="E192" s="15"/>
      <c r="F192" s="16"/>
      <c r="G192" s="16"/>
      <c r="H192" s="15"/>
      <c r="I192" s="69"/>
    </row>
    <row r="193" spans="1:9" ht="18" customHeight="1">
      <c r="A193" s="6"/>
      <c r="B193" s="15"/>
      <c r="C193" s="35"/>
      <c r="D193" s="6"/>
      <c r="E193" s="15"/>
      <c r="F193" s="16"/>
      <c r="G193" s="16"/>
      <c r="H193" s="15"/>
      <c r="I193" s="69"/>
    </row>
    <row r="194" spans="1:9" ht="18" customHeight="1">
      <c r="A194" s="6"/>
      <c r="B194" s="15"/>
      <c r="C194" s="35"/>
      <c r="D194" s="6"/>
      <c r="E194" s="15"/>
      <c r="F194" s="16"/>
      <c r="G194" s="16"/>
      <c r="H194" s="15"/>
      <c r="I194" s="69"/>
    </row>
    <row r="195" spans="1:9" ht="18" customHeight="1">
      <c r="A195" s="6"/>
      <c r="B195" s="15"/>
      <c r="C195" s="35"/>
      <c r="D195" s="6"/>
      <c r="E195" s="15"/>
      <c r="F195" s="16"/>
      <c r="G195" s="16"/>
      <c r="H195" s="15"/>
      <c r="I195" s="69"/>
    </row>
    <row r="196" spans="1:9" ht="18" customHeight="1">
      <c r="A196" s="6"/>
      <c r="B196" s="15"/>
      <c r="C196" s="35"/>
      <c r="D196" s="6"/>
      <c r="E196" s="15"/>
      <c r="F196" s="16"/>
      <c r="G196" s="16"/>
      <c r="H196" s="15"/>
      <c r="I196" s="69"/>
    </row>
    <row r="197" spans="1:9" ht="18" customHeight="1">
      <c r="A197" s="6"/>
      <c r="B197" s="15"/>
      <c r="C197" s="35"/>
      <c r="D197" s="6"/>
      <c r="E197" s="15"/>
      <c r="F197" s="16"/>
      <c r="G197" s="16"/>
      <c r="H197" s="15"/>
      <c r="I197" s="69"/>
    </row>
    <row r="198" spans="1:9" ht="18" customHeight="1">
      <c r="A198" s="79"/>
      <c r="B198" s="79"/>
      <c r="C198" s="79"/>
      <c r="D198" s="79"/>
      <c r="E198" s="79"/>
      <c r="F198" s="79"/>
      <c r="G198" s="79"/>
      <c r="H198" s="79"/>
      <c r="I198" s="79"/>
    </row>
    <row r="199" spans="1:9" ht="18" customHeight="1">
      <c r="A199" s="79"/>
      <c r="B199" s="79"/>
      <c r="C199" s="79"/>
      <c r="D199" s="79"/>
      <c r="E199" s="79"/>
      <c r="F199" s="79"/>
      <c r="G199" s="79"/>
      <c r="H199" s="79"/>
      <c r="I199" s="79"/>
    </row>
    <row r="200" spans="1:9" ht="18" customHeight="1">
      <c r="A200" s="87"/>
      <c r="B200" s="87"/>
      <c r="F200" s="87"/>
      <c r="G200" s="87"/>
      <c r="H200" s="87"/>
      <c r="I200" s="87"/>
    </row>
    <row r="201" spans="1:9" ht="18" customHeight="1">
      <c r="A201" s="10"/>
      <c r="B201" s="10"/>
      <c r="C201" s="32"/>
      <c r="D201" s="10"/>
      <c r="E201" s="10"/>
      <c r="F201" s="10"/>
      <c r="G201" s="81"/>
      <c r="H201" s="81"/>
      <c r="I201" s="66"/>
    </row>
    <row r="202" spans="1:9" ht="18" customHeight="1">
      <c r="A202" s="11"/>
      <c r="B202" s="11"/>
      <c r="C202" s="33"/>
      <c r="D202" s="11"/>
      <c r="E202" s="11"/>
      <c r="F202" s="11"/>
      <c r="G202" s="82"/>
      <c r="H202" s="82"/>
      <c r="I202" s="67"/>
    </row>
    <row r="203" spans="1:9" ht="18" customHeight="1">
      <c r="A203" s="83"/>
      <c r="B203" s="85"/>
      <c r="C203" s="85"/>
      <c r="D203" s="85"/>
      <c r="E203" s="85"/>
      <c r="F203" s="85"/>
      <c r="G203" s="85"/>
      <c r="H203" s="85"/>
      <c r="I203" s="86"/>
    </row>
    <row r="204" spans="1:9" ht="18" customHeight="1">
      <c r="A204" s="3"/>
      <c r="B204" s="19"/>
      <c r="C204" s="33"/>
      <c r="D204" s="7"/>
      <c r="E204" s="14"/>
      <c r="F204" s="13"/>
      <c r="G204" s="13"/>
      <c r="H204" s="12"/>
      <c r="I204" s="3"/>
    </row>
    <row r="205" spans="1:9" ht="18" customHeight="1">
      <c r="A205" s="3"/>
      <c r="B205" s="12"/>
      <c r="C205" s="33"/>
      <c r="D205" s="7"/>
      <c r="E205" s="14"/>
      <c r="F205" s="13"/>
      <c r="G205" s="13"/>
      <c r="H205" s="12"/>
      <c r="I205" s="3"/>
    </row>
    <row r="206" spans="1:9" ht="18" customHeight="1">
      <c r="A206" s="3"/>
      <c r="B206" s="12"/>
      <c r="C206" s="34"/>
      <c r="D206" s="7"/>
      <c r="E206" s="14"/>
      <c r="F206" s="13"/>
      <c r="G206" s="13"/>
      <c r="H206" s="12"/>
      <c r="I206" s="3"/>
    </row>
    <row r="207" spans="1:9" ht="18" customHeight="1">
      <c r="A207" s="3"/>
      <c r="B207" s="12"/>
      <c r="C207" s="33"/>
      <c r="D207" s="7"/>
      <c r="E207" s="14"/>
      <c r="F207" s="13"/>
      <c r="G207" s="13"/>
      <c r="H207" s="12"/>
      <c r="I207" s="3"/>
    </row>
    <row r="208" spans="1:9" ht="18" customHeight="1">
      <c r="A208" s="3"/>
      <c r="B208" s="12"/>
      <c r="C208" s="34"/>
      <c r="D208" s="7"/>
      <c r="E208" s="14"/>
      <c r="F208" s="13"/>
      <c r="G208" s="13"/>
      <c r="H208" s="12"/>
      <c r="I208" s="3"/>
    </row>
    <row r="209" spans="1:9" ht="18" customHeight="1">
      <c r="A209" s="3"/>
      <c r="B209" s="12"/>
      <c r="C209" s="34"/>
      <c r="D209" s="7"/>
      <c r="E209" s="14"/>
      <c r="F209" s="13"/>
      <c r="G209" s="13"/>
      <c r="H209" s="12"/>
      <c r="I209" s="3"/>
    </row>
    <row r="210" spans="1:9" ht="18" customHeight="1">
      <c r="A210" s="3"/>
      <c r="B210" s="12"/>
      <c r="C210" s="34"/>
      <c r="D210" s="7"/>
      <c r="E210" s="14"/>
      <c r="F210" s="13"/>
      <c r="G210" s="13"/>
      <c r="H210" s="12"/>
      <c r="I210" s="3"/>
    </row>
    <row r="211" spans="1:9" ht="18" customHeight="1">
      <c r="A211" s="3"/>
      <c r="B211" s="12"/>
      <c r="C211" s="34"/>
      <c r="D211" s="7"/>
      <c r="E211" s="14"/>
      <c r="F211" s="13"/>
      <c r="G211" s="13"/>
      <c r="H211" s="12"/>
      <c r="I211" s="3"/>
    </row>
    <row r="212" spans="1:9" ht="18" customHeight="1">
      <c r="A212" s="3"/>
      <c r="B212" s="12"/>
      <c r="C212" s="34"/>
      <c r="D212" s="7"/>
      <c r="E212" s="14"/>
      <c r="F212" s="13"/>
      <c r="G212" s="13"/>
      <c r="H212" s="12"/>
      <c r="I212" s="3"/>
    </row>
    <row r="213" spans="1:9" ht="18" customHeight="1">
      <c r="A213" s="3"/>
      <c r="B213" s="12"/>
      <c r="C213" s="34"/>
      <c r="D213" s="7"/>
      <c r="E213" s="14"/>
      <c r="F213" s="13"/>
      <c r="G213" s="13"/>
      <c r="H213" s="12"/>
      <c r="I213" s="3"/>
    </row>
    <row r="214" spans="1:9" ht="18" customHeight="1">
      <c r="A214" s="6"/>
      <c r="H214" s="15"/>
      <c r="I214" s="69"/>
    </row>
    <row r="215" spans="1:9" ht="18" customHeight="1">
      <c r="A215" s="6"/>
      <c r="B215" s="15"/>
      <c r="C215" s="35"/>
      <c r="D215" s="6"/>
      <c r="E215" s="15"/>
      <c r="F215" s="16"/>
      <c r="G215" s="16"/>
      <c r="H215" s="15"/>
      <c r="I215" s="69"/>
    </row>
    <row r="216" spans="1:9" ht="18" customHeight="1">
      <c r="A216" s="6"/>
      <c r="B216" s="15"/>
      <c r="C216" s="35"/>
      <c r="D216" s="6"/>
      <c r="E216" s="15"/>
      <c r="F216" s="16"/>
      <c r="G216" s="16"/>
      <c r="H216" s="15"/>
      <c r="I216" s="69"/>
    </row>
    <row r="217" spans="1:9" ht="18" customHeight="1">
      <c r="A217" s="6"/>
      <c r="B217" s="15"/>
      <c r="C217" s="35"/>
      <c r="D217" s="6"/>
      <c r="E217" s="15"/>
      <c r="F217" s="16"/>
      <c r="G217" s="16"/>
      <c r="H217" s="15"/>
      <c r="I217" s="69"/>
    </row>
    <row r="219" spans="1:9" ht="18" customHeight="1">
      <c r="A219" s="10"/>
      <c r="B219" s="10"/>
      <c r="C219" s="32"/>
      <c r="D219" s="10"/>
      <c r="E219" s="10"/>
      <c r="F219" s="10"/>
      <c r="G219" s="81"/>
      <c r="H219" s="81"/>
      <c r="I219" s="66"/>
    </row>
    <row r="220" spans="1:9" ht="18" customHeight="1">
      <c r="A220" s="11"/>
      <c r="B220" s="11"/>
      <c r="C220" s="33"/>
      <c r="D220" s="11"/>
      <c r="E220" s="11"/>
      <c r="F220" s="11"/>
      <c r="G220" s="82"/>
      <c r="H220" s="82"/>
      <c r="I220" s="67"/>
    </row>
    <row r="221" spans="1:9" ht="18" customHeight="1">
      <c r="A221" s="83"/>
      <c r="B221" s="85"/>
      <c r="C221" s="85"/>
      <c r="D221" s="85"/>
      <c r="E221" s="85"/>
      <c r="F221" s="85"/>
      <c r="G221" s="85"/>
      <c r="H221" s="85"/>
      <c r="I221" s="86"/>
    </row>
    <row r="222" spans="1:9" ht="18" customHeight="1">
      <c r="A222" s="3"/>
      <c r="B222" s="12"/>
      <c r="C222" s="34"/>
      <c r="D222" s="7"/>
      <c r="E222" s="14"/>
      <c r="F222" s="13"/>
      <c r="G222" s="13"/>
      <c r="H222" s="12"/>
      <c r="I222" s="3"/>
    </row>
    <row r="223" spans="1:9" ht="18" customHeight="1">
      <c r="A223" s="3"/>
      <c r="B223" s="12"/>
      <c r="C223" s="34"/>
      <c r="D223" s="7"/>
      <c r="E223" s="14"/>
      <c r="F223" s="13"/>
      <c r="G223" s="13"/>
      <c r="H223" s="12"/>
      <c r="I223" s="3"/>
    </row>
    <row r="224" spans="1:9" ht="18" customHeight="1">
      <c r="A224" s="3"/>
      <c r="B224" s="12"/>
      <c r="C224" s="34"/>
      <c r="D224" s="7"/>
      <c r="E224" s="14"/>
      <c r="F224" s="13"/>
      <c r="G224" s="13"/>
      <c r="H224" s="12"/>
      <c r="I224" s="3"/>
    </row>
    <row r="225" spans="1:9" ht="18" customHeight="1">
      <c r="A225" s="3"/>
      <c r="B225" s="12"/>
      <c r="C225" s="34"/>
      <c r="D225" s="7"/>
      <c r="E225" s="14"/>
      <c r="F225" s="13"/>
      <c r="G225" s="13"/>
      <c r="H225" s="12"/>
      <c r="I225" s="3"/>
    </row>
    <row r="226" spans="1:9" ht="18" customHeight="1">
      <c r="A226" s="3"/>
      <c r="B226" s="12"/>
      <c r="C226" s="34"/>
      <c r="D226" s="7"/>
      <c r="E226" s="14"/>
      <c r="F226" s="13"/>
      <c r="G226" s="13"/>
      <c r="H226" s="12"/>
      <c r="I226" s="3"/>
    </row>
    <row r="227" spans="1:9" ht="18" customHeight="1">
      <c r="A227" s="3"/>
      <c r="B227" s="12"/>
      <c r="C227" s="34"/>
      <c r="D227" s="7"/>
      <c r="E227" s="14"/>
      <c r="F227" s="13"/>
      <c r="G227" s="13"/>
      <c r="H227" s="12"/>
      <c r="I227" s="3"/>
    </row>
    <row r="228" spans="1:9" ht="18" customHeight="1">
      <c r="A228" s="3"/>
      <c r="B228" s="12"/>
      <c r="C228" s="34"/>
      <c r="D228" s="7"/>
      <c r="E228" s="14"/>
      <c r="F228" s="13"/>
      <c r="G228" s="13"/>
      <c r="H228" s="12"/>
      <c r="I228" s="3"/>
    </row>
    <row r="229" spans="1:9" ht="18" customHeight="1">
      <c r="A229" s="3"/>
      <c r="B229" s="12"/>
      <c r="C229" s="34"/>
      <c r="D229" s="7"/>
      <c r="E229" s="14"/>
      <c r="F229" s="13"/>
      <c r="G229" s="13"/>
      <c r="H229" s="12"/>
      <c r="I229" s="3"/>
    </row>
    <row r="230" spans="1:9" ht="18" customHeight="1">
      <c r="A230" s="3"/>
      <c r="B230" s="12"/>
      <c r="C230" s="34"/>
      <c r="D230" s="7"/>
      <c r="E230" s="12"/>
      <c r="F230" s="13"/>
      <c r="G230" s="13"/>
      <c r="H230" s="12"/>
      <c r="I230" s="3"/>
    </row>
    <row r="231" spans="1:9" ht="18" customHeight="1">
      <c r="A231" s="3"/>
      <c r="B231" s="12"/>
      <c r="C231" s="34"/>
      <c r="D231" s="7"/>
      <c r="E231" s="12"/>
      <c r="F231" s="13"/>
      <c r="G231" s="13"/>
      <c r="H231" s="12"/>
      <c r="I231" s="3"/>
    </row>
  </sheetData>
  <sheetProtection/>
  <mergeCells count="34">
    <mergeCell ref="A76:I76"/>
    <mergeCell ref="G4:G5"/>
    <mergeCell ref="H4:H5"/>
    <mergeCell ref="A6:I6"/>
    <mergeCell ref="A32:I32"/>
    <mergeCell ref="A50:I50"/>
    <mergeCell ref="A221:I221"/>
    <mergeCell ref="A1:I1"/>
    <mergeCell ref="A2:I2"/>
    <mergeCell ref="A3:B3"/>
    <mergeCell ref="F3:I3"/>
    <mergeCell ref="G201:G202"/>
    <mergeCell ref="H201:H202"/>
    <mergeCell ref="A203:I203"/>
    <mergeCell ref="A200:B200"/>
    <mergeCell ref="F200:I200"/>
    <mergeCell ref="A114:I114"/>
    <mergeCell ref="A115:I115"/>
    <mergeCell ref="A116:B116"/>
    <mergeCell ref="F116:I116"/>
    <mergeCell ref="H117:H118"/>
    <mergeCell ref="G219:G220"/>
    <mergeCell ref="H219:H220"/>
    <mergeCell ref="G117:G118"/>
    <mergeCell ref="A119:I119"/>
    <mergeCell ref="A156:I156"/>
    <mergeCell ref="A157:I157"/>
    <mergeCell ref="A158:B158"/>
    <mergeCell ref="F158:I158"/>
    <mergeCell ref="A198:I198"/>
    <mergeCell ref="A199:I199"/>
    <mergeCell ref="G160:G161"/>
    <mergeCell ref="H160:H161"/>
    <mergeCell ref="A162:I162"/>
  </mergeCells>
  <printOptions/>
  <pageMargins left="0.3" right="0.23" top="0.21" bottom="0.26" header="0.17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42">
      <selection activeCell="H145" sqref="H145"/>
    </sheetView>
  </sheetViews>
  <sheetFormatPr defaultColWidth="9.140625" defaultRowHeight="18" customHeight="1"/>
  <cols>
    <col min="1" max="1" width="5.7109375" style="4" customWidth="1"/>
    <col min="2" max="2" width="26.28125" style="5" customWidth="1"/>
    <col min="3" max="3" width="21.28125" style="5" customWidth="1"/>
    <col min="4" max="4" width="10.140625" style="5" customWidth="1"/>
    <col min="5" max="5" width="10.8515625" style="5" hidden="1" customWidth="1"/>
    <col min="6" max="6" width="0" style="30" hidden="1" customWidth="1"/>
    <col min="7" max="7" width="12.421875" style="30" customWidth="1"/>
    <col min="8" max="8" width="9.8515625" style="30" customWidth="1"/>
    <col min="9" max="9" width="7.8515625" style="5" hidden="1" customWidth="1"/>
    <col min="10" max="16384" width="9.140625" style="5" customWidth="1"/>
  </cols>
  <sheetData>
    <row r="1" spans="1:9" ht="18" customHeight="1">
      <c r="A1" s="79" t="s">
        <v>152</v>
      </c>
      <c r="B1" s="79"/>
      <c r="C1" s="79"/>
      <c r="D1" s="79"/>
      <c r="E1" s="79"/>
      <c r="F1" s="79"/>
      <c r="G1" s="79"/>
      <c r="H1" s="79"/>
      <c r="I1" s="79"/>
    </row>
    <row r="2" spans="1:9" ht="18" customHeight="1">
      <c r="A2" s="79" t="s">
        <v>23</v>
      </c>
      <c r="B2" s="79"/>
      <c r="C2" s="79"/>
      <c r="D2" s="79"/>
      <c r="E2" s="79"/>
      <c r="F2" s="79"/>
      <c r="G2" s="79"/>
      <c r="H2" s="79"/>
      <c r="I2" s="79"/>
    </row>
    <row r="3" spans="1:9" ht="18" customHeight="1">
      <c r="A3" s="87" t="s">
        <v>21</v>
      </c>
      <c r="B3" s="87"/>
      <c r="C3" s="31"/>
      <c r="D3" s="9"/>
      <c r="E3" s="9"/>
      <c r="F3" s="87" t="s">
        <v>22</v>
      </c>
      <c r="G3" s="87"/>
      <c r="H3" s="87"/>
      <c r="I3" s="87"/>
    </row>
    <row r="4" spans="1:9" ht="18" customHeight="1">
      <c r="A4" s="28" t="s">
        <v>5</v>
      </c>
      <c r="B4" s="28" t="s">
        <v>6</v>
      </c>
      <c r="C4" s="32" t="s">
        <v>7</v>
      </c>
      <c r="D4" s="24" t="s">
        <v>3</v>
      </c>
      <c r="E4" s="28" t="s">
        <v>8</v>
      </c>
      <c r="F4" s="28" t="s">
        <v>10</v>
      </c>
      <c r="G4" s="81" t="s">
        <v>0</v>
      </c>
      <c r="H4" s="81" t="s">
        <v>2</v>
      </c>
      <c r="I4" s="28" t="s">
        <v>12</v>
      </c>
    </row>
    <row r="5" spans="1:9" ht="18" customHeight="1">
      <c r="A5" s="29"/>
      <c r="B5" s="29"/>
      <c r="C5" s="33"/>
      <c r="D5" s="25" t="s">
        <v>4</v>
      </c>
      <c r="E5" s="29" t="s">
        <v>9</v>
      </c>
      <c r="F5" s="29" t="s">
        <v>11</v>
      </c>
      <c r="G5" s="82"/>
      <c r="H5" s="82"/>
      <c r="I5" s="29" t="s">
        <v>1</v>
      </c>
    </row>
    <row r="6" spans="1:9" ht="18" customHeight="1">
      <c r="A6" s="83" t="s">
        <v>13</v>
      </c>
      <c r="B6" s="85"/>
      <c r="C6" s="85"/>
      <c r="D6" s="85"/>
      <c r="E6" s="85"/>
      <c r="F6" s="85"/>
      <c r="G6" s="85"/>
      <c r="H6" s="85"/>
      <c r="I6" s="86"/>
    </row>
    <row r="7" spans="1:9" ht="18" customHeight="1">
      <c r="A7" s="3">
        <v>1</v>
      </c>
      <c r="B7" s="37" t="s">
        <v>57</v>
      </c>
      <c r="C7" s="41" t="s">
        <v>56</v>
      </c>
      <c r="D7" s="7">
        <v>13</v>
      </c>
      <c r="E7" s="12"/>
      <c r="F7" s="13">
        <v>0</v>
      </c>
      <c r="G7" s="13">
        <v>0.0060648148148148145</v>
      </c>
      <c r="H7" s="3">
        <v>1</v>
      </c>
      <c r="I7" s="12"/>
    </row>
    <row r="8" spans="1:9" ht="18" customHeight="1">
      <c r="A8" s="18">
        <v>2</v>
      </c>
      <c r="B8" s="12" t="s">
        <v>36</v>
      </c>
      <c r="C8" s="34" t="s">
        <v>31</v>
      </c>
      <c r="D8" s="27">
        <v>4</v>
      </c>
      <c r="E8" s="12"/>
      <c r="F8" s="13">
        <v>0</v>
      </c>
      <c r="G8" s="13">
        <v>0.00633101851851852</v>
      </c>
      <c r="H8" s="3">
        <v>2</v>
      </c>
      <c r="I8" s="12"/>
    </row>
    <row r="9" spans="1:9" ht="18" customHeight="1">
      <c r="A9" s="18">
        <v>3</v>
      </c>
      <c r="B9" s="38" t="s">
        <v>78</v>
      </c>
      <c r="C9" s="41" t="s">
        <v>75</v>
      </c>
      <c r="D9" s="27">
        <v>32</v>
      </c>
      <c r="E9" s="12"/>
      <c r="F9" s="13">
        <v>0</v>
      </c>
      <c r="G9" s="13">
        <v>0.006400462962962963</v>
      </c>
      <c r="H9" s="3">
        <v>3</v>
      </c>
      <c r="I9" s="12"/>
    </row>
    <row r="10" spans="1:9" ht="18" customHeight="1">
      <c r="A10" s="18">
        <v>4</v>
      </c>
      <c r="B10" s="20" t="s">
        <v>60</v>
      </c>
      <c r="C10" s="26" t="s">
        <v>61</v>
      </c>
      <c r="D10" s="27">
        <v>16</v>
      </c>
      <c r="E10" s="12"/>
      <c r="F10" s="13">
        <v>0</v>
      </c>
      <c r="G10" s="13">
        <v>0.006412037037037036</v>
      </c>
      <c r="H10" s="3">
        <v>4</v>
      </c>
      <c r="I10" s="12"/>
    </row>
    <row r="11" spans="1:9" ht="18" customHeight="1">
      <c r="A11" s="18">
        <v>5</v>
      </c>
      <c r="B11" s="22" t="s">
        <v>65</v>
      </c>
      <c r="C11" s="34" t="s">
        <v>149</v>
      </c>
      <c r="D11" s="27">
        <v>20</v>
      </c>
      <c r="E11" s="12"/>
      <c r="F11" s="13">
        <v>0</v>
      </c>
      <c r="G11" s="13">
        <v>0.00650462962962963</v>
      </c>
      <c r="H11" s="3">
        <v>5</v>
      </c>
      <c r="I11" s="12"/>
    </row>
    <row r="12" spans="1:9" ht="18" customHeight="1">
      <c r="A12" s="18">
        <v>6</v>
      </c>
      <c r="B12" s="22" t="s">
        <v>71</v>
      </c>
      <c r="C12" s="26" t="s">
        <v>69</v>
      </c>
      <c r="D12" s="27">
        <v>25</v>
      </c>
      <c r="E12" s="12"/>
      <c r="F12" s="13">
        <v>0</v>
      </c>
      <c r="G12" s="13">
        <v>0.006574074074074073</v>
      </c>
      <c r="H12" s="3">
        <v>6</v>
      </c>
      <c r="I12" s="12"/>
    </row>
    <row r="13" spans="1:9" ht="18" customHeight="1">
      <c r="A13" s="18">
        <v>7</v>
      </c>
      <c r="B13" s="21" t="s">
        <v>79</v>
      </c>
      <c r="C13" s="26" t="s">
        <v>75</v>
      </c>
      <c r="D13" s="27">
        <v>33</v>
      </c>
      <c r="E13" s="12"/>
      <c r="F13" s="13">
        <v>0</v>
      </c>
      <c r="G13" s="13">
        <v>0.006782407407407408</v>
      </c>
      <c r="H13" s="3">
        <v>7</v>
      </c>
      <c r="I13" s="12"/>
    </row>
    <row r="14" spans="1:9" ht="18" customHeight="1">
      <c r="A14" s="18">
        <v>8</v>
      </c>
      <c r="B14" s="22" t="s">
        <v>68</v>
      </c>
      <c r="C14" s="26" t="s">
        <v>69</v>
      </c>
      <c r="D14" s="27">
        <v>23</v>
      </c>
      <c r="E14" s="12"/>
      <c r="F14" s="13">
        <v>0</v>
      </c>
      <c r="G14" s="13">
        <v>0.006886574074074074</v>
      </c>
      <c r="H14" s="3">
        <v>8</v>
      </c>
      <c r="I14" s="12"/>
    </row>
    <row r="15" spans="1:9" ht="18" customHeight="1">
      <c r="A15" s="18">
        <v>9</v>
      </c>
      <c r="B15" s="12" t="s">
        <v>96</v>
      </c>
      <c r="C15" s="34" t="s">
        <v>75</v>
      </c>
      <c r="D15" s="27">
        <v>55</v>
      </c>
      <c r="E15" s="12"/>
      <c r="F15" s="13">
        <v>0</v>
      </c>
      <c r="G15" s="13">
        <v>0.006979166666666667</v>
      </c>
      <c r="H15" s="3">
        <v>9</v>
      </c>
      <c r="I15" s="12"/>
    </row>
    <row r="16" spans="1:9" ht="18" customHeight="1">
      <c r="A16" s="18">
        <v>10</v>
      </c>
      <c r="B16" s="39" t="s">
        <v>38</v>
      </c>
      <c r="C16" s="32" t="s">
        <v>31</v>
      </c>
      <c r="D16" s="27">
        <v>6</v>
      </c>
      <c r="E16" s="12"/>
      <c r="F16" s="13">
        <v>0</v>
      </c>
      <c r="G16" s="13">
        <v>0.006990740740740741</v>
      </c>
      <c r="H16" s="3">
        <v>10</v>
      </c>
      <c r="I16" s="12"/>
    </row>
    <row r="17" spans="1:9" ht="18" customHeight="1">
      <c r="A17" s="18">
        <v>11</v>
      </c>
      <c r="B17" s="12" t="s">
        <v>97</v>
      </c>
      <c r="C17" s="34" t="s">
        <v>61</v>
      </c>
      <c r="D17" s="27">
        <v>56</v>
      </c>
      <c r="E17" s="12"/>
      <c r="F17" s="13">
        <v>0</v>
      </c>
      <c r="G17" s="13">
        <v>0.007152777777777779</v>
      </c>
      <c r="H17" s="3">
        <v>11</v>
      </c>
      <c r="I17" s="12"/>
    </row>
    <row r="18" spans="1:9" ht="18" customHeight="1">
      <c r="A18" s="18">
        <v>12</v>
      </c>
      <c r="B18" s="12" t="s">
        <v>42</v>
      </c>
      <c r="C18" s="34" t="s">
        <v>31</v>
      </c>
      <c r="D18" s="27">
        <v>9</v>
      </c>
      <c r="E18" s="12"/>
      <c r="F18" s="13">
        <v>0</v>
      </c>
      <c r="G18" s="13">
        <v>0.0072800925925925915</v>
      </c>
      <c r="H18" s="3">
        <v>12</v>
      </c>
      <c r="I18" s="12"/>
    </row>
    <row r="19" spans="1:9" ht="18" customHeight="1">
      <c r="A19" s="18">
        <v>13</v>
      </c>
      <c r="B19" s="22" t="s">
        <v>70</v>
      </c>
      <c r="C19" s="26" t="s">
        <v>69</v>
      </c>
      <c r="D19" s="27">
        <v>24</v>
      </c>
      <c r="E19" s="12"/>
      <c r="F19" s="13">
        <v>0</v>
      </c>
      <c r="G19" s="13">
        <v>0.007291666666666666</v>
      </c>
      <c r="H19" s="3">
        <v>13</v>
      </c>
      <c r="I19" s="12"/>
    </row>
    <row r="20" spans="1:9" ht="18" customHeight="1">
      <c r="A20" s="18">
        <v>14</v>
      </c>
      <c r="B20" s="21" t="s">
        <v>64</v>
      </c>
      <c r="C20" s="26" t="s">
        <v>31</v>
      </c>
      <c r="D20" s="27">
        <v>19</v>
      </c>
      <c r="E20" s="12"/>
      <c r="F20" s="13">
        <v>0</v>
      </c>
      <c r="G20" s="13">
        <v>0.007361111111111111</v>
      </c>
      <c r="H20" s="3">
        <v>14</v>
      </c>
      <c r="I20" s="12"/>
    </row>
    <row r="21" spans="1:9" ht="18" customHeight="1">
      <c r="A21" s="18">
        <v>15</v>
      </c>
      <c r="B21" s="36" t="s">
        <v>34</v>
      </c>
      <c r="C21" s="34" t="s">
        <v>31</v>
      </c>
      <c r="D21" s="27">
        <v>1</v>
      </c>
      <c r="E21" s="12"/>
      <c r="F21" s="13">
        <v>0</v>
      </c>
      <c r="G21" s="13">
        <v>0.007488425925925926</v>
      </c>
      <c r="H21" s="3">
        <v>15</v>
      </c>
      <c r="I21" s="12"/>
    </row>
    <row r="22" spans="1:9" ht="18" customHeight="1">
      <c r="A22" s="18">
        <v>16</v>
      </c>
      <c r="B22" s="20" t="s">
        <v>59</v>
      </c>
      <c r="C22" s="26" t="s">
        <v>56</v>
      </c>
      <c r="D22" s="27">
        <v>15</v>
      </c>
      <c r="E22" s="12"/>
      <c r="F22" s="13">
        <v>0</v>
      </c>
      <c r="G22" s="13">
        <v>0.007581018518518518</v>
      </c>
      <c r="H22" s="3">
        <v>16</v>
      </c>
      <c r="I22" s="12"/>
    </row>
    <row r="23" spans="1:9" ht="18" customHeight="1">
      <c r="A23" s="18">
        <v>17</v>
      </c>
      <c r="B23" s="39" t="s">
        <v>39</v>
      </c>
      <c r="C23" s="32" t="s">
        <v>31</v>
      </c>
      <c r="D23" s="27">
        <v>7</v>
      </c>
      <c r="E23" s="12"/>
      <c r="F23" s="13">
        <v>0</v>
      </c>
      <c r="G23" s="13">
        <v>0.007638888888888889</v>
      </c>
      <c r="H23" s="3">
        <v>17</v>
      </c>
      <c r="I23" s="12"/>
    </row>
    <row r="24" spans="1:9" ht="18" customHeight="1">
      <c r="A24" s="18">
        <v>18</v>
      </c>
      <c r="B24" s="12" t="s">
        <v>95</v>
      </c>
      <c r="C24" s="34" t="s">
        <v>75</v>
      </c>
      <c r="D24" s="27">
        <v>54</v>
      </c>
      <c r="E24" s="12"/>
      <c r="F24" s="13">
        <v>0</v>
      </c>
      <c r="G24" s="13">
        <v>0.0078125</v>
      </c>
      <c r="H24" s="3">
        <v>18</v>
      </c>
      <c r="I24" s="12"/>
    </row>
    <row r="25" spans="1:9" ht="18" customHeight="1">
      <c r="A25" s="18">
        <v>19</v>
      </c>
      <c r="B25" s="21" t="s">
        <v>62</v>
      </c>
      <c r="C25" s="26" t="s">
        <v>61</v>
      </c>
      <c r="D25" s="27">
        <v>17</v>
      </c>
      <c r="E25" s="12"/>
      <c r="F25" s="13">
        <v>0</v>
      </c>
      <c r="G25" s="13">
        <v>0.007881944444444443</v>
      </c>
      <c r="H25" s="3">
        <v>19</v>
      </c>
      <c r="I25" s="12"/>
    </row>
    <row r="26" spans="1:9" ht="18" customHeight="1">
      <c r="A26" s="18">
        <v>20</v>
      </c>
      <c r="B26" s="21" t="s">
        <v>76</v>
      </c>
      <c r="C26" s="26" t="s">
        <v>75</v>
      </c>
      <c r="D26" s="27">
        <v>29</v>
      </c>
      <c r="E26" s="12"/>
      <c r="F26" s="13">
        <v>0</v>
      </c>
      <c r="G26" s="13">
        <v>0.008101851851851851</v>
      </c>
      <c r="H26" s="3">
        <v>20</v>
      </c>
      <c r="I26" s="12"/>
    </row>
    <row r="27" spans="1:9" ht="18" customHeight="1">
      <c r="A27" s="18">
        <v>21</v>
      </c>
      <c r="B27" s="20" t="s">
        <v>54</v>
      </c>
      <c r="C27" s="26" t="s">
        <v>24</v>
      </c>
      <c r="D27" s="27">
        <v>11</v>
      </c>
      <c r="E27" s="12"/>
      <c r="F27" s="13">
        <v>0</v>
      </c>
      <c r="G27" s="13">
        <v>0.008148148148148147</v>
      </c>
      <c r="H27" s="3">
        <v>21</v>
      </c>
      <c r="I27" s="12"/>
    </row>
    <row r="28" spans="1:9" ht="18" customHeight="1">
      <c r="A28" s="18">
        <v>22</v>
      </c>
      <c r="B28" s="12" t="s">
        <v>35</v>
      </c>
      <c r="C28" s="34" t="s">
        <v>31</v>
      </c>
      <c r="D28" s="27">
        <v>3</v>
      </c>
      <c r="E28" s="12"/>
      <c r="F28" s="13">
        <v>0</v>
      </c>
      <c r="G28" s="13">
        <v>0.008171296296296296</v>
      </c>
      <c r="H28" s="3">
        <v>22</v>
      </c>
      <c r="I28" s="12"/>
    </row>
    <row r="29" spans="1:9" ht="18" customHeight="1">
      <c r="A29" s="18">
        <v>23</v>
      </c>
      <c r="B29" s="21" t="s">
        <v>63</v>
      </c>
      <c r="C29" s="26" t="s">
        <v>61</v>
      </c>
      <c r="D29" s="27">
        <v>18</v>
      </c>
      <c r="E29" s="12"/>
      <c r="F29" s="13">
        <v>0</v>
      </c>
      <c r="G29" s="13">
        <v>0.008599537037037036</v>
      </c>
      <c r="H29" s="3">
        <v>23</v>
      </c>
      <c r="I29" s="12"/>
    </row>
    <row r="30" spans="1:9" ht="18" customHeight="1">
      <c r="A30" s="18">
        <v>24</v>
      </c>
      <c r="B30" s="21" t="s">
        <v>74</v>
      </c>
      <c r="C30" s="26" t="s">
        <v>75</v>
      </c>
      <c r="D30" s="27">
        <v>28</v>
      </c>
      <c r="E30" s="12"/>
      <c r="F30" s="13">
        <v>0</v>
      </c>
      <c r="G30" s="13">
        <v>0.008738425925925926</v>
      </c>
      <c r="H30" s="3">
        <v>24</v>
      </c>
      <c r="I30" s="12"/>
    </row>
    <row r="31" spans="1:9" ht="18" customHeight="1">
      <c r="A31" s="18">
        <v>25</v>
      </c>
      <c r="B31" s="21" t="s">
        <v>77</v>
      </c>
      <c r="C31" s="26" t="s">
        <v>75</v>
      </c>
      <c r="D31" s="27">
        <v>31</v>
      </c>
      <c r="E31" s="12"/>
      <c r="F31" s="13">
        <v>0</v>
      </c>
      <c r="G31" s="13">
        <v>0.008749999999999999</v>
      </c>
      <c r="H31" s="3">
        <v>25</v>
      </c>
      <c r="I31" s="12"/>
    </row>
    <row r="32" spans="1:9" ht="18" customHeight="1">
      <c r="A32" s="18">
        <v>26</v>
      </c>
      <c r="B32" s="20" t="s">
        <v>55</v>
      </c>
      <c r="C32" s="26" t="s">
        <v>56</v>
      </c>
      <c r="D32" s="27">
        <v>12</v>
      </c>
      <c r="E32" s="12"/>
      <c r="F32" s="13">
        <v>0</v>
      </c>
      <c r="G32" s="13">
        <v>0.009108796296296297</v>
      </c>
      <c r="H32" s="3">
        <v>26</v>
      </c>
      <c r="I32" s="12"/>
    </row>
    <row r="33" spans="1:9" ht="18" customHeight="1">
      <c r="A33" s="18">
        <v>27</v>
      </c>
      <c r="B33" s="21" t="s">
        <v>72</v>
      </c>
      <c r="C33" s="26" t="s">
        <v>69</v>
      </c>
      <c r="D33" s="27">
        <v>26</v>
      </c>
      <c r="E33" s="12"/>
      <c r="F33" s="13">
        <v>0</v>
      </c>
      <c r="G33" s="13">
        <v>0.009247685185185185</v>
      </c>
      <c r="H33" s="3">
        <v>27</v>
      </c>
      <c r="I33" s="12"/>
    </row>
    <row r="34" spans="1:9" ht="18" customHeight="1">
      <c r="A34" s="18">
        <v>28</v>
      </c>
      <c r="B34" s="22" t="s">
        <v>67</v>
      </c>
      <c r="C34" s="34" t="s">
        <v>149</v>
      </c>
      <c r="D34" s="27">
        <v>22</v>
      </c>
      <c r="E34" s="12"/>
      <c r="F34" s="13">
        <v>0</v>
      </c>
      <c r="G34" s="13">
        <v>0.009317129629629628</v>
      </c>
      <c r="H34" s="3">
        <v>28</v>
      </c>
      <c r="I34" s="12"/>
    </row>
    <row r="35" spans="1:9" ht="18" customHeight="1">
      <c r="A35" s="18">
        <v>29</v>
      </c>
      <c r="B35" s="12" t="s">
        <v>83</v>
      </c>
      <c r="C35" s="34" t="s">
        <v>75</v>
      </c>
      <c r="D35" s="7">
        <v>37</v>
      </c>
      <c r="E35" s="12"/>
      <c r="F35" s="13">
        <v>0</v>
      </c>
      <c r="G35" s="13">
        <v>0.009502314814814816</v>
      </c>
      <c r="H35" s="3">
        <v>29</v>
      </c>
      <c r="I35" s="12"/>
    </row>
    <row r="36" spans="1:9" ht="18" customHeight="1">
      <c r="A36" s="18">
        <v>30</v>
      </c>
      <c r="B36" s="12" t="s">
        <v>37</v>
      </c>
      <c r="C36" s="34" t="s">
        <v>31</v>
      </c>
      <c r="D36" s="7">
        <v>5</v>
      </c>
      <c r="E36" s="12"/>
      <c r="F36" s="13">
        <v>0</v>
      </c>
      <c r="G36" s="13">
        <v>0.009537037037037037</v>
      </c>
      <c r="H36" s="3">
        <v>30</v>
      </c>
      <c r="I36" s="12"/>
    </row>
    <row r="37" spans="1:9" ht="18" customHeight="1">
      <c r="A37" s="18">
        <v>31</v>
      </c>
      <c r="B37" s="12" t="s">
        <v>94</v>
      </c>
      <c r="C37" s="34" t="s">
        <v>56</v>
      </c>
      <c r="D37" s="7">
        <v>52</v>
      </c>
      <c r="E37" s="12"/>
      <c r="F37" s="13">
        <v>0</v>
      </c>
      <c r="G37" s="13">
        <v>0.009652777777777777</v>
      </c>
      <c r="H37" s="3">
        <v>31</v>
      </c>
      <c r="I37" s="12"/>
    </row>
    <row r="38" spans="1:9" ht="18" customHeight="1">
      <c r="A38" s="18">
        <v>32</v>
      </c>
      <c r="B38" s="12" t="s">
        <v>144</v>
      </c>
      <c r="C38" s="34" t="s">
        <v>31</v>
      </c>
      <c r="D38" s="7">
        <v>2</v>
      </c>
      <c r="E38" s="12"/>
      <c r="F38" s="13">
        <v>0</v>
      </c>
      <c r="G38" s="13">
        <v>0.009756944444444445</v>
      </c>
      <c r="H38" s="3">
        <v>32</v>
      </c>
      <c r="I38" s="12"/>
    </row>
    <row r="39" spans="1:9" ht="18" customHeight="1">
      <c r="A39" s="18">
        <v>33</v>
      </c>
      <c r="B39" s="12" t="s">
        <v>92</v>
      </c>
      <c r="C39" s="34" t="s">
        <v>56</v>
      </c>
      <c r="D39" s="7">
        <v>50</v>
      </c>
      <c r="E39" s="12"/>
      <c r="F39" s="13">
        <v>0</v>
      </c>
      <c r="G39" s="13">
        <v>0.009884259259259258</v>
      </c>
      <c r="H39" s="3">
        <v>33</v>
      </c>
      <c r="I39" s="12"/>
    </row>
    <row r="40" spans="1:9" ht="18" customHeight="1">
      <c r="A40" s="18">
        <v>34</v>
      </c>
      <c r="B40" s="21" t="s">
        <v>73</v>
      </c>
      <c r="C40" s="26" t="s">
        <v>69</v>
      </c>
      <c r="D40" s="7">
        <v>27</v>
      </c>
      <c r="E40" s="12"/>
      <c r="F40" s="13">
        <v>0</v>
      </c>
      <c r="G40" s="13">
        <v>0.010023148148148147</v>
      </c>
      <c r="H40" s="3">
        <v>34</v>
      </c>
      <c r="I40" s="12"/>
    </row>
    <row r="41" spans="1:9" ht="18" customHeight="1">
      <c r="A41" s="18">
        <v>35</v>
      </c>
      <c r="B41" s="12" t="s">
        <v>89</v>
      </c>
      <c r="C41" s="34" t="s">
        <v>75</v>
      </c>
      <c r="D41" s="7">
        <v>45</v>
      </c>
      <c r="E41" s="12"/>
      <c r="F41" s="13">
        <v>0</v>
      </c>
      <c r="G41" s="13">
        <v>0.010300925925925927</v>
      </c>
      <c r="H41" s="3">
        <v>35</v>
      </c>
      <c r="I41" s="12"/>
    </row>
    <row r="42" spans="1:9" ht="18" customHeight="1">
      <c r="A42" s="18">
        <v>36</v>
      </c>
      <c r="B42" s="20" t="s">
        <v>58</v>
      </c>
      <c r="C42" s="26" t="s">
        <v>56</v>
      </c>
      <c r="D42" s="7">
        <v>14</v>
      </c>
      <c r="E42" s="12"/>
      <c r="F42" s="13">
        <v>0</v>
      </c>
      <c r="G42" s="13">
        <v>0.010717592592592593</v>
      </c>
      <c r="H42" s="3">
        <v>36</v>
      </c>
      <c r="I42" s="12"/>
    </row>
    <row r="43" spans="1:9" ht="18" customHeight="1">
      <c r="A43" s="18">
        <v>37</v>
      </c>
      <c r="B43" s="12" t="s">
        <v>93</v>
      </c>
      <c r="C43" s="34" t="s">
        <v>56</v>
      </c>
      <c r="D43" s="7">
        <v>51</v>
      </c>
      <c r="E43" s="12"/>
      <c r="F43" s="13">
        <v>0</v>
      </c>
      <c r="G43" s="13">
        <v>0.010833333333333334</v>
      </c>
      <c r="H43" s="3">
        <v>37</v>
      </c>
      <c r="I43" s="12"/>
    </row>
    <row r="44" spans="1:9" ht="18" customHeight="1">
      <c r="A44" s="18">
        <v>38</v>
      </c>
      <c r="B44" s="40" t="s">
        <v>53</v>
      </c>
      <c r="C44" s="34" t="s">
        <v>149</v>
      </c>
      <c r="D44" s="7">
        <v>10</v>
      </c>
      <c r="E44" s="12"/>
      <c r="F44" s="13">
        <v>0</v>
      </c>
      <c r="G44" s="13">
        <v>0.011469907407407408</v>
      </c>
      <c r="H44" s="3">
        <v>38</v>
      </c>
      <c r="I44" s="12"/>
    </row>
    <row r="45" spans="1:9" ht="18" customHeight="1">
      <c r="A45" s="18">
        <v>39</v>
      </c>
      <c r="B45" s="21" t="s">
        <v>81</v>
      </c>
      <c r="C45" s="26" t="s">
        <v>75</v>
      </c>
      <c r="D45" s="7">
        <v>35</v>
      </c>
      <c r="E45" s="12"/>
      <c r="F45" s="13">
        <v>0</v>
      </c>
      <c r="G45" s="13">
        <v>0.011909722222222223</v>
      </c>
      <c r="H45" s="3">
        <v>39</v>
      </c>
      <c r="I45" s="12"/>
    </row>
    <row r="46" spans="1:9" ht="18" customHeight="1">
      <c r="A46" s="18">
        <v>40</v>
      </c>
      <c r="B46" s="12" t="s">
        <v>227</v>
      </c>
      <c r="C46" s="34" t="s">
        <v>75</v>
      </c>
      <c r="D46" s="7">
        <v>48</v>
      </c>
      <c r="E46" s="12"/>
      <c r="F46" s="13">
        <v>0</v>
      </c>
      <c r="G46" s="13">
        <v>0.012060185185185186</v>
      </c>
      <c r="H46" s="3">
        <v>40</v>
      </c>
      <c r="I46" s="12"/>
    </row>
    <row r="47" spans="1:9" ht="18" customHeight="1">
      <c r="A47" s="18">
        <v>41</v>
      </c>
      <c r="B47" s="12" t="s">
        <v>90</v>
      </c>
      <c r="C47" s="34" t="s">
        <v>75</v>
      </c>
      <c r="D47" s="7">
        <v>46</v>
      </c>
      <c r="E47" s="12"/>
      <c r="F47" s="13">
        <v>0</v>
      </c>
      <c r="G47" s="13">
        <v>0.012106481481481482</v>
      </c>
      <c r="H47" s="3">
        <v>41</v>
      </c>
      <c r="I47" s="12"/>
    </row>
    <row r="48" spans="1:9" ht="18" customHeight="1">
      <c r="A48" s="18">
        <v>42</v>
      </c>
      <c r="B48" s="12" t="s">
        <v>84</v>
      </c>
      <c r="C48" s="34" t="s">
        <v>75</v>
      </c>
      <c r="D48" s="7">
        <v>40</v>
      </c>
      <c r="E48" s="12"/>
      <c r="F48" s="13">
        <v>0</v>
      </c>
      <c r="G48" s="13">
        <v>0.012743055555555556</v>
      </c>
      <c r="H48" s="3">
        <v>42</v>
      </c>
      <c r="I48" s="12"/>
    </row>
    <row r="49" spans="1:9" ht="18" customHeight="1">
      <c r="A49" s="18">
        <v>43</v>
      </c>
      <c r="B49" s="12" t="s">
        <v>26</v>
      </c>
      <c r="C49" s="34" t="s">
        <v>75</v>
      </c>
      <c r="D49" s="7">
        <v>49</v>
      </c>
      <c r="E49" s="12"/>
      <c r="F49" s="13">
        <v>0</v>
      </c>
      <c r="G49" s="13">
        <v>0.013483796296296298</v>
      </c>
      <c r="H49" s="3">
        <v>43</v>
      </c>
      <c r="I49" s="12"/>
    </row>
    <row r="50" spans="1:9" ht="18" customHeight="1">
      <c r="A50" s="18">
        <v>44</v>
      </c>
      <c r="B50" s="12" t="s">
        <v>85</v>
      </c>
      <c r="C50" s="34" t="s">
        <v>75</v>
      </c>
      <c r="D50" s="7">
        <v>41</v>
      </c>
      <c r="E50" s="12"/>
      <c r="F50" s="13">
        <v>0</v>
      </c>
      <c r="G50" s="13">
        <v>0.014918981481481483</v>
      </c>
      <c r="H50" s="3">
        <v>44</v>
      </c>
      <c r="I50" s="12"/>
    </row>
    <row r="51" spans="1:9" ht="18" customHeight="1">
      <c r="A51" s="18">
        <v>45</v>
      </c>
      <c r="B51" s="12" t="s">
        <v>91</v>
      </c>
      <c r="C51" s="34" t="s">
        <v>75</v>
      </c>
      <c r="D51" s="7">
        <v>47</v>
      </c>
      <c r="E51" s="12"/>
      <c r="F51" s="13">
        <v>0</v>
      </c>
      <c r="G51" s="13">
        <v>0.018020833333333333</v>
      </c>
      <c r="H51" s="3">
        <v>45</v>
      </c>
      <c r="I51" s="12"/>
    </row>
    <row r="52" spans="1:9" ht="18" customHeight="1">
      <c r="A52" s="18">
        <v>46</v>
      </c>
      <c r="B52" s="12" t="s">
        <v>88</v>
      </c>
      <c r="C52" s="34" t="s">
        <v>75</v>
      </c>
      <c r="D52" s="7">
        <v>44</v>
      </c>
      <c r="E52" s="12"/>
      <c r="F52" s="13">
        <v>0</v>
      </c>
      <c r="G52" s="13">
        <v>0.0218287037037037</v>
      </c>
      <c r="H52" s="3">
        <v>46</v>
      </c>
      <c r="I52" s="12"/>
    </row>
    <row r="53" spans="1:9" ht="18" customHeight="1">
      <c r="A53" s="18">
        <v>47</v>
      </c>
      <c r="B53" s="12" t="s">
        <v>87</v>
      </c>
      <c r="C53" s="34" t="s">
        <v>75</v>
      </c>
      <c r="D53" s="7">
        <v>43</v>
      </c>
      <c r="E53" s="12"/>
      <c r="F53" s="13">
        <v>0</v>
      </c>
      <c r="G53" s="13">
        <v>0.021921296296296296</v>
      </c>
      <c r="H53" s="3">
        <v>47</v>
      </c>
      <c r="I53" s="12"/>
    </row>
    <row r="54" spans="1:9" ht="18" customHeight="1">
      <c r="A54" s="18">
        <v>48</v>
      </c>
      <c r="B54" s="22" t="s">
        <v>66</v>
      </c>
      <c r="C54" s="34" t="s">
        <v>149</v>
      </c>
      <c r="D54" s="7">
        <v>21</v>
      </c>
      <c r="E54" s="12"/>
      <c r="F54" s="13">
        <v>0</v>
      </c>
      <c r="G54" s="13">
        <v>0.030833333333333334</v>
      </c>
      <c r="H54" s="3">
        <v>48</v>
      </c>
      <c r="I54" s="12"/>
    </row>
    <row r="55" spans="1:9" ht="18" customHeight="1">
      <c r="A55" s="18">
        <v>49</v>
      </c>
      <c r="B55" s="12" t="s">
        <v>40</v>
      </c>
      <c r="C55" s="34" t="s">
        <v>41</v>
      </c>
      <c r="D55" s="7">
        <v>8</v>
      </c>
      <c r="E55" s="12"/>
      <c r="F55" s="13">
        <v>0</v>
      </c>
      <c r="G55" s="13">
        <v>0.030868055555555555</v>
      </c>
      <c r="H55" s="3">
        <v>49</v>
      </c>
      <c r="I55" s="12"/>
    </row>
    <row r="56" spans="1:9" ht="18" customHeight="1">
      <c r="A56" s="18">
        <v>50</v>
      </c>
      <c r="B56" s="12" t="s">
        <v>86</v>
      </c>
      <c r="C56" s="34" t="s">
        <v>75</v>
      </c>
      <c r="D56" s="7">
        <v>42</v>
      </c>
      <c r="E56" s="12"/>
      <c r="F56" s="13">
        <v>0</v>
      </c>
      <c r="G56" s="13">
        <v>0.03875</v>
      </c>
      <c r="H56" s="3">
        <v>50</v>
      </c>
      <c r="I56" s="12"/>
    </row>
    <row r="57" spans="1:9" ht="18" customHeight="1">
      <c r="A57" s="18">
        <v>51</v>
      </c>
      <c r="B57" s="21" t="s">
        <v>82</v>
      </c>
      <c r="C57" s="26" t="s">
        <v>75</v>
      </c>
      <c r="D57" s="7">
        <v>36</v>
      </c>
      <c r="E57" s="12"/>
      <c r="F57" s="13">
        <v>0</v>
      </c>
      <c r="G57" s="13">
        <v>0.04055555555555555</v>
      </c>
      <c r="H57" s="3">
        <v>51</v>
      </c>
      <c r="I57" s="12"/>
    </row>
    <row r="58" spans="1:9" ht="18" customHeight="1">
      <c r="A58" s="18">
        <v>52</v>
      </c>
      <c r="B58" s="21" t="s">
        <v>80</v>
      </c>
      <c r="C58" s="26" t="s">
        <v>75</v>
      </c>
      <c r="D58" s="7">
        <v>34</v>
      </c>
      <c r="E58" s="12"/>
      <c r="F58" s="13">
        <v>0</v>
      </c>
      <c r="G58" s="13">
        <v>0.009236111111111112</v>
      </c>
      <c r="H58" s="3" t="s">
        <v>213</v>
      </c>
      <c r="I58" s="12"/>
    </row>
    <row r="59" spans="1:9" ht="18" customHeight="1">
      <c r="A59" s="83" t="s">
        <v>17</v>
      </c>
      <c r="B59" s="84"/>
      <c r="C59" s="84"/>
      <c r="D59" s="85"/>
      <c r="E59" s="85"/>
      <c r="F59" s="85"/>
      <c r="G59" s="85"/>
      <c r="H59" s="85"/>
      <c r="I59" s="86"/>
    </row>
    <row r="60" spans="1:9" ht="18" customHeight="1">
      <c r="A60" s="18">
        <v>1</v>
      </c>
      <c r="B60" s="12" t="s">
        <v>137</v>
      </c>
      <c r="C60" s="34" t="s">
        <v>31</v>
      </c>
      <c r="D60" s="27">
        <v>32</v>
      </c>
      <c r="E60" s="14">
        <v>0.038125</v>
      </c>
      <c r="F60" s="13">
        <v>0.027777777777777776</v>
      </c>
      <c r="G60" s="13">
        <f aca="true" t="shared" si="0" ref="G60:G89">E60-F60</f>
        <v>0.010347222222222223</v>
      </c>
      <c r="H60" s="3">
        <v>1</v>
      </c>
      <c r="I60" s="12"/>
    </row>
    <row r="61" spans="1:9" ht="18" customHeight="1">
      <c r="A61" s="18">
        <v>2</v>
      </c>
      <c r="B61" s="12" t="s">
        <v>140</v>
      </c>
      <c r="C61" s="34" t="s">
        <v>61</v>
      </c>
      <c r="D61" s="27">
        <v>38</v>
      </c>
      <c r="E61" s="14">
        <v>0.03821759259259259</v>
      </c>
      <c r="F61" s="13">
        <v>0.0277777777777778</v>
      </c>
      <c r="G61" s="13">
        <f t="shared" si="0"/>
        <v>0.010439814814814787</v>
      </c>
      <c r="H61" s="3">
        <v>2</v>
      </c>
      <c r="I61" s="12"/>
    </row>
    <row r="62" spans="1:9" ht="18" customHeight="1">
      <c r="A62" s="18">
        <v>3</v>
      </c>
      <c r="B62" s="12" t="s">
        <v>138</v>
      </c>
      <c r="C62" s="34" t="s">
        <v>139</v>
      </c>
      <c r="D62" s="27">
        <v>37</v>
      </c>
      <c r="E62" s="14">
        <v>0.038287037037037036</v>
      </c>
      <c r="F62" s="13">
        <v>0.0277777777777778</v>
      </c>
      <c r="G62" s="13">
        <f t="shared" si="0"/>
        <v>0.010509259259259236</v>
      </c>
      <c r="H62" s="3">
        <v>3</v>
      </c>
      <c r="I62" s="12"/>
    </row>
    <row r="63" spans="1:9" ht="18" customHeight="1">
      <c r="A63" s="3">
        <v>4</v>
      </c>
      <c r="B63" s="12" t="s">
        <v>146</v>
      </c>
      <c r="C63" s="34" t="s">
        <v>61</v>
      </c>
      <c r="D63" s="3">
        <v>150</v>
      </c>
      <c r="E63" s="14">
        <v>0.03855324074074074</v>
      </c>
      <c r="F63" s="13">
        <v>0.0277777777777778</v>
      </c>
      <c r="G63" s="13">
        <f t="shared" si="0"/>
        <v>0.010775462962962942</v>
      </c>
      <c r="H63" s="3">
        <v>4</v>
      </c>
      <c r="I63" s="12"/>
    </row>
    <row r="64" spans="1:9" ht="18" customHeight="1">
      <c r="A64" s="3">
        <v>5</v>
      </c>
      <c r="B64" s="12" t="s">
        <v>48</v>
      </c>
      <c r="C64" s="34" t="s">
        <v>31</v>
      </c>
      <c r="D64" s="7">
        <v>33</v>
      </c>
      <c r="E64" s="14">
        <v>0.03864583333333333</v>
      </c>
      <c r="F64" s="13">
        <v>0.0277777777777778</v>
      </c>
      <c r="G64" s="13">
        <f t="shared" si="0"/>
        <v>0.01086805555555553</v>
      </c>
      <c r="H64" s="3">
        <v>5</v>
      </c>
      <c r="I64" s="12"/>
    </row>
    <row r="65" spans="1:9" ht="18" customHeight="1">
      <c r="A65" s="3">
        <v>6</v>
      </c>
      <c r="B65" s="12" t="s">
        <v>199</v>
      </c>
      <c r="C65" s="34" t="s">
        <v>69</v>
      </c>
      <c r="D65" s="7">
        <v>42</v>
      </c>
      <c r="E65" s="14">
        <v>0.03875</v>
      </c>
      <c r="F65" s="13">
        <v>0.0277777777777778</v>
      </c>
      <c r="G65" s="13">
        <f t="shared" si="0"/>
        <v>0.0109722222222222</v>
      </c>
      <c r="H65" s="3">
        <v>6</v>
      </c>
      <c r="I65" s="12"/>
    </row>
    <row r="66" spans="1:9" ht="18" customHeight="1">
      <c r="A66" s="3">
        <v>7</v>
      </c>
      <c r="B66" s="12" t="s">
        <v>147</v>
      </c>
      <c r="C66" s="34" t="s">
        <v>61</v>
      </c>
      <c r="D66" s="3">
        <v>146</v>
      </c>
      <c r="E66" s="14">
        <v>0.038807870370370375</v>
      </c>
      <c r="F66" s="13">
        <v>0.0277777777777778</v>
      </c>
      <c r="G66" s="13">
        <f t="shared" si="0"/>
        <v>0.011030092592592574</v>
      </c>
      <c r="H66" s="3">
        <v>7</v>
      </c>
      <c r="I66" s="12"/>
    </row>
    <row r="67" spans="1:9" ht="18" customHeight="1">
      <c r="A67" s="3">
        <v>8</v>
      </c>
      <c r="B67" s="12" t="s">
        <v>47</v>
      </c>
      <c r="C67" s="34" t="s">
        <v>31</v>
      </c>
      <c r="D67" s="7">
        <v>31</v>
      </c>
      <c r="E67" s="14">
        <v>0.03894675925925926</v>
      </c>
      <c r="F67" s="13">
        <v>0.027777777777777776</v>
      </c>
      <c r="G67" s="13">
        <f t="shared" si="0"/>
        <v>0.011168981481481481</v>
      </c>
      <c r="H67" s="3">
        <v>8</v>
      </c>
      <c r="I67" s="12"/>
    </row>
    <row r="68" spans="1:9" ht="18" customHeight="1">
      <c r="A68" s="3">
        <v>9</v>
      </c>
      <c r="B68" s="12" t="s">
        <v>142</v>
      </c>
      <c r="C68" s="34" t="s">
        <v>61</v>
      </c>
      <c r="D68" s="7">
        <v>40</v>
      </c>
      <c r="E68" s="14">
        <v>0.039155092592592596</v>
      </c>
      <c r="F68" s="13">
        <v>0.0277777777777778</v>
      </c>
      <c r="G68" s="13">
        <f t="shared" si="0"/>
        <v>0.011377314814814795</v>
      </c>
      <c r="H68" s="3">
        <v>9</v>
      </c>
      <c r="I68" s="12"/>
    </row>
    <row r="69" spans="1:9" ht="18" customHeight="1">
      <c r="A69" s="3">
        <v>10</v>
      </c>
      <c r="B69" s="12" t="s">
        <v>208</v>
      </c>
      <c r="C69" s="34" t="s">
        <v>75</v>
      </c>
      <c r="D69" s="3">
        <v>100</v>
      </c>
      <c r="E69" s="14">
        <v>0.03934027777777777</v>
      </c>
      <c r="F69" s="13">
        <v>0.0277777777777778</v>
      </c>
      <c r="G69" s="13">
        <f t="shared" si="0"/>
        <v>0.011562499999999972</v>
      </c>
      <c r="H69" s="3">
        <v>10</v>
      </c>
      <c r="I69" s="12"/>
    </row>
    <row r="70" spans="1:9" ht="18" customHeight="1">
      <c r="A70" s="3">
        <v>11</v>
      </c>
      <c r="B70" s="12" t="s">
        <v>141</v>
      </c>
      <c r="C70" s="34" t="s">
        <v>61</v>
      </c>
      <c r="D70" s="7">
        <v>39</v>
      </c>
      <c r="E70" s="14">
        <v>0.03944444444444444</v>
      </c>
      <c r="F70" s="13">
        <v>0.0277777777777778</v>
      </c>
      <c r="G70" s="13">
        <f t="shared" si="0"/>
        <v>0.011666666666666641</v>
      </c>
      <c r="H70" s="3">
        <v>11</v>
      </c>
      <c r="I70" s="12"/>
    </row>
    <row r="71" spans="1:9" ht="18" customHeight="1">
      <c r="A71" s="3">
        <v>12</v>
      </c>
      <c r="B71" s="12" t="s">
        <v>201</v>
      </c>
      <c r="C71" s="34" t="s">
        <v>149</v>
      </c>
      <c r="D71" s="7">
        <v>44</v>
      </c>
      <c r="E71" s="14">
        <v>0.03966435185185185</v>
      </c>
      <c r="F71" s="13">
        <v>0.0277777777777778</v>
      </c>
      <c r="G71" s="13">
        <f t="shared" si="0"/>
        <v>0.011886574074074053</v>
      </c>
      <c r="H71" s="3">
        <v>12</v>
      </c>
      <c r="I71" s="12"/>
    </row>
    <row r="72" spans="1:9" ht="18" customHeight="1">
      <c r="A72" s="3">
        <v>13</v>
      </c>
      <c r="B72" s="12" t="s">
        <v>209</v>
      </c>
      <c r="C72" s="34" t="s">
        <v>61</v>
      </c>
      <c r="D72" s="3">
        <v>95</v>
      </c>
      <c r="E72" s="14">
        <v>0.03974537037037037</v>
      </c>
      <c r="F72" s="13">
        <v>0.0277777777777778</v>
      </c>
      <c r="G72" s="13">
        <f t="shared" si="0"/>
        <v>0.011967592592592568</v>
      </c>
      <c r="H72" s="3">
        <v>13</v>
      </c>
      <c r="I72" s="12"/>
    </row>
    <row r="73" spans="1:9" ht="18" customHeight="1">
      <c r="A73" s="3">
        <v>14</v>
      </c>
      <c r="B73" s="12" t="s">
        <v>214</v>
      </c>
      <c r="C73" s="34" t="s">
        <v>75</v>
      </c>
      <c r="D73" s="3">
        <v>99</v>
      </c>
      <c r="E73" s="14">
        <v>0.03982638888888889</v>
      </c>
      <c r="F73" s="13">
        <v>0.0277777777777778</v>
      </c>
      <c r="G73" s="13">
        <f t="shared" si="0"/>
        <v>0.01204861111111109</v>
      </c>
      <c r="H73" s="3">
        <v>14</v>
      </c>
      <c r="I73" s="12"/>
    </row>
    <row r="74" spans="1:9" ht="18" customHeight="1">
      <c r="A74" s="3">
        <v>15</v>
      </c>
      <c r="B74" s="12" t="s">
        <v>215</v>
      </c>
      <c r="C74" s="34" t="s">
        <v>61</v>
      </c>
      <c r="D74" s="3">
        <v>96</v>
      </c>
      <c r="E74" s="14">
        <v>0.039837962962962964</v>
      </c>
      <c r="F74" s="13">
        <v>0.0277777777777778</v>
      </c>
      <c r="G74" s="13">
        <f t="shared" si="0"/>
        <v>0.012060185185185163</v>
      </c>
      <c r="H74" s="3">
        <v>15</v>
      </c>
      <c r="I74" s="12"/>
    </row>
    <row r="75" spans="1:9" ht="18" customHeight="1">
      <c r="A75" s="3">
        <v>16</v>
      </c>
      <c r="B75" s="12" t="s">
        <v>207</v>
      </c>
      <c r="C75" s="34" t="s">
        <v>56</v>
      </c>
      <c r="D75" s="7">
        <v>50</v>
      </c>
      <c r="E75" s="14">
        <v>0.04</v>
      </c>
      <c r="F75" s="13">
        <v>0.0277777777777778</v>
      </c>
      <c r="G75" s="13">
        <f t="shared" si="0"/>
        <v>0.0122222222222222</v>
      </c>
      <c r="H75" s="3">
        <v>16</v>
      </c>
      <c r="I75" s="12"/>
    </row>
    <row r="76" spans="1:9" ht="18" customHeight="1">
      <c r="A76" s="3">
        <v>17</v>
      </c>
      <c r="B76" s="12" t="s">
        <v>49</v>
      </c>
      <c r="C76" s="34" t="s">
        <v>31</v>
      </c>
      <c r="D76" s="7">
        <v>34</v>
      </c>
      <c r="E76" s="14">
        <v>0.04010416666666667</v>
      </c>
      <c r="F76" s="13">
        <v>0.0277777777777778</v>
      </c>
      <c r="G76" s="13">
        <f t="shared" si="0"/>
        <v>0.01232638888888887</v>
      </c>
      <c r="H76" s="3">
        <v>17</v>
      </c>
      <c r="I76" s="12"/>
    </row>
    <row r="77" spans="1:9" ht="18" customHeight="1">
      <c r="A77" s="3">
        <v>18</v>
      </c>
      <c r="B77" s="12" t="s">
        <v>203</v>
      </c>
      <c r="C77" s="34" t="s">
        <v>149</v>
      </c>
      <c r="D77" s="7">
        <v>46</v>
      </c>
      <c r="E77" s="14">
        <v>0.04028935185185185</v>
      </c>
      <c r="F77" s="13">
        <v>0.0277777777777778</v>
      </c>
      <c r="G77" s="13">
        <f t="shared" si="0"/>
        <v>0.012511574074074047</v>
      </c>
      <c r="H77" s="3">
        <v>18</v>
      </c>
      <c r="I77" s="12"/>
    </row>
    <row r="78" spans="1:9" ht="18" customHeight="1">
      <c r="A78" s="3">
        <v>19</v>
      </c>
      <c r="B78" s="12" t="s">
        <v>50</v>
      </c>
      <c r="C78" s="34" t="s">
        <v>31</v>
      </c>
      <c r="D78" s="7">
        <v>35</v>
      </c>
      <c r="E78" s="14">
        <v>0.040486111111111105</v>
      </c>
      <c r="F78" s="13">
        <v>0.0277777777777778</v>
      </c>
      <c r="G78" s="13">
        <f t="shared" si="0"/>
        <v>0.012708333333333304</v>
      </c>
      <c r="H78" s="3">
        <v>19</v>
      </c>
      <c r="I78" s="12"/>
    </row>
    <row r="79" spans="1:9" ht="18" customHeight="1">
      <c r="A79" s="3">
        <v>20</v>
      </c>
      <c r="B79" s="12" t="s">
        <v>143</v>
      </c>
      <c r="C79" s="34" t="s">
        <v>56</v>
      </c>
      <c r="D79" s="7">
        <v>41</v>
      </c>
      <c r="E79" s="14">
        <v>0.04052083333333333</v>
      </c>
      <c r="F79" s="13">
        <v>0.0277777777777778</v>
      </c>
      <c r="G79" s="13">
        <f t="shared" si="0"/>
        <v>0.012743055555555532</v>
      </c>
      <c r="H79" s="3">
        <v>20</v>
      </c>
      <c r="I79" s="12"/>
    </row>
    <row r="80" spans="1:9" ht="18" customHeight="1">
      <c r="A80" s="3">
        <v>21</v>
      </c>
      <c r="B80" s="12" t="s">
        <v>206</v>
      </c>
      <c r="C80" s="34" t="s">
        <v>75</v>
      </c>
      <c r="D80" s="7">
        <v>49</v>
      </c>
      <c r="E80" s="14">
        <v>0.04054398148148148</v>
      </c>
      <c r="F80" s="13">
        <v>0.0277777777777778</v>
      </c>
      <c r="G80" s="13">
        <f t="shared" si="0"/>
        <v>0.012766203703703679</v>
      </c>
      <c r="H80" s="3">
        <v>21</v>
      </c>
      <c r="I80" s="12"/>
    </row>
    <row r="81" spans="1:9" ht="18" customHeight="1">
      <c r="A81" s="3">
        <v>22</v>
      </c>
      <c r="B81" s="12" t="s">
        <v>205</v>
      </c>
      <c r="C81" s="34" t="s">
        <v>75</v>
      </c>
      <c r="D81" s="7">
        <v>48</v>
      </c>
      <c r="E81" s="14">
        <v>0.04056712962962963</v>
      </c>
      <c r="F81" s="13">
        <v>0.0277777777777778</v>
      </c>
      <c r="G81" s="13">
        <f t="shared" si="0"/>
        <v>0.012789351851851826</v>
      </c>
      <c r="H81" s="3">
        <v>22</v>
      </c>
      <c r="I81" s="12"/>
    </row>
    <row r="82" spans="1:9" ht="18" customHeight="1">
      <c r="A82" s="3">
        <v>23</v>
      </c>
      <c r="B82" s="12" t="s">
        <v>202</v>
      </c>
      <c r="C82" s="34" t="s">
        <v>149</v>
      </c>
      <c r="D82" s="7">
        <v>45</v>
      </c>
      <c r="E82" s="14">
        <v>0.040636574074074075</v>
      </c>
      <c r="F82" s="13">
        <v>0.0277777777777778</v>
      </c>
      <c r="G82" s="13">
        <f t="shared" si="0"/>
        <v>0.012858796296296274</v>
      </c>
      <c r="H82" s="3">
        <v>23</v>
      </c>
      <c r="I82" s="12"/>
    </row>
    <row r="83" spans="1:9" ht="18" customHeight="1">
      <c r="A83" s="3">
        <v>24</v>
      </c>
      <c r="B83" s="12" t="s">
        <v>204</v>
      </c>
      <c r="C83" s="34" t="s">
        <v>75</v>
      </c>
      <c r="D83" s="7">
        <v>47</v>
      </c>
      <c r="E83" s="14">
        <v>0.040775462962962965</v>
      </c>
      <c r="F83" s="13">
        <v>0.0277777777777778</v>
      </c>
      <c r="G83" s="13">
        <f t="shared" si="0"/>
        <v>0.012997685185185164</v>
      </c>
      <c r="H83" s="3">
        <v>24</v>
      </c>
      <c r="I83" s="12"/>
    </row>
    <row r="84" spans="1:9" ht="18" customHeight="1">
      <c r="A84" s="3">
        <v>25</v>
      </c>
      <c r="B84" s="12" t="s">
        <v>210</v>
      </c>
      <c r="C84" s="34" t="s">
        <v>61</v>
      </c>
      <c r="D84" s="3">
        <v>149</v>
      </c>
      <c r="E84" s="14">
        <v>0.04086805555555555</v>
      </c>
      <c r="F84" s="13">
        <v>0.0277777777777778</v>
      </c>
      <c r="G84" s="13">
        <f t="shared" si="0"/>
        <v>0.013090277777777753</v>
      </c>
      <c r="H84" s="3">
        <v>25</v>
      </c>
      <c r="I84" s="12"/>
    </row>
    <row r="85" spans="1:9" ht="18" customHeight="1">
      <c r="A85" s="3">
        <v>26</v>
      </c>
      <c r="B85" s="12" t="s">
        <v>200</v>
      </c>
      <c r="C85" s="34" t="s">
        <v>69</v>
      </c>
      <c r="D85" s="7">
        <v>43</v>
      </c>
      <c r="E85" s="14">
        <v>0.040949074074074075</v>
      </c>
      <c r="F85" s="13">
        <v>0.0277777777777778</v>
      </c>
      <c r="G85" s="13">
        <f t="shared" si="0"/>
        <v>0.013171296296296275</v>
      </c>
      <c r="H85" s="3">
        <v>26</v>
      </c>
      <c r="I85" s="12"/>
    </row>
    <row r="86" spans="1:9" ht="18" customHeight="1">
      <c r="A86" s="3">
        <v>27</v>
      </c>
      <c r="B86" s="20" t="s">
        <v>28</v>
      </c>
      <c r="C86" s="26" t="s">
        <v>24</v>
      </c>
      <c r="D86" s="7">
        <v>36</v>
      </c>
      <c r="E86" s="14">
        <v>0.041539351851851855</v>
      </c>
      <c r="F86" s="13">
        <v>0.0277777777777778</v>
      </c>
      <c r="G86" s="13">
        <f t="shared" si="0"/>
        <v>0.013761574074074055</v>
      </c>
      <c r="H86" s="3">
        <v>27</v>
      </c>
      <c r="I86" s="12"/>
    </row>
    <row r="87" spans="1:9" ht="18" customHeight="1">
      <c r="A87" s="3">
        <v>28</v>
      </c>
      <c r="B87" s="12" t="s">
        <v>212</v>
      </c>
      <c r="C87" s="34" t="s">
        <v>61</v>
      </c>
      <c r="D87" s="3">
        <v>147</v>
      </c>
      <c r="E87" s="14">
        <v>0.041701388888888885</v>
      </c>
      <c r="F87" s="13">
        <v>0.0277777777777778</v>
      </c>
      <c r="G87" s="13">
        <f t="shared" si="0"/>
        <v>0.013923611111111085</v>
      </c>
      <c r="H87" s="3">
        <v>28</v>
      </c>
      <c r="I87" s="12"/>
    </row>
    <row r="88" spans="1:9" ht="18" customHeight="1">
      <c r="A88" s="3">
        <v>29</v>
      </c>
      <c r="B88" s="12" t="s">
        <v>211</v>
      </c>
      <c r="C88" s="34" t="s">
        <v>61</v>
      </c>
      <c r="D88" s="3">
        <v>140</v>
      </c>
      <c r="E88" s="14">
        <v>0.042569444444444444</v>
      </c>
      <c r="F88" s="13">
        <v>0.0277777777777778</v>
      </c>
      <c r="G88" s="13">
        <f t="shared" si="0"/>
        <v>0.014791666666666644</v>
      </c>
      <c r="H88" s="3">
        <v>29</v>
      </c>
      <c r="I88" s="12"/>
    </row>
    <row r="89" spans="1:9" ht="18" customHeight="1">
      <c r="A89" s="3">
        <v>30</v>
      </c>
      <c r="B89" s="12" t="s">
        <v>216</v>
      </c>
      <c r="C89" s="34" t="s">
        <v>75</v>
      </c>
      <c r="D89" s="3">
        <v>97</v>
      </c>
      <c r="E89" s="14">
        <v>0.04429398148148148</v>
      </c>
      <c r="F89" s="13">
        <v>0.0277777777777778</v>
      </c>
      <c r="G89" s="13">
        <f t="shared" si="0"/>
        <v>0.016516203703703682</v>
      </c>
      <c r="H89" s="3">
        <v>30</v>
      </c>
      <c r="I89" s="12"/>
    </row>
    <row r="90" spans="1:9" ht="18" customHeight="1">
      <c r="A90" s="54"/>
      <c r="B90" s="53" t="s">
        <v>223</v>
      </c>
      <c r="C90" s="1"/>
      <c r="D90" s="9"/>
      <c r="E90" s="1"/>
      <c r="F90" s="1"/>
      <c r="G90" s="2" t="s">
        <v>224</v>
      </c>
      <c r="H90" s="2"/>
      <c r="I90" s="55"/>
    </row>
    <row r="91" spans="1:9" ht="18" customHeight="1">
      <c r="A91" s="6"/>
      <c r="B91" s="1"/>
      <c r="C91" s="1"/>
      <c r="D91" s="9"/>
      <c r="E91" s="1"/>
      <c r="F91" s="1"/>
      <c r="G91" s="2"/>
      <c r="H91" s="2"/>
      <c r="I91" s="15"/>
    </row>
    <row r="92" spans="1:9" ht="18" customHeight="1">
      <c r="A92" s="56"/>
      <c r="B92" s="1" t="s">
        <v>225</v>
      </c>
      <c r="C92" s="1"/>
      <c r="D92" s="9"/>
      <c r="E92" s="1"/>
      <c r="F92" s="1"/>
      <c r="G92" s="2" t="s">
        <v>226</v>
      </c>
      <c r="H92" s="2"/>
      <c r="I92" s="57"/>
    </row>
    <row r="93" spans="1:9" ht="18" customHeight="1">
      <c r="A93" s="79" t="s">
        <v>152</v>
      </c>
      <c r="B93" s="79"/>
      <c r="C93" s="79"/>
      <c r="D93" s="79"/>
      <c r="E93" s="79"/>
      <c r="F93" s="79"/>
      <c r="G93" s="79"/>
      <c r="H93" s="79"/>
      <c r="I93" s="79"/>
    </row>
    <row r="94" spans="1:9" ht="18" customHeight="1">
      <c r="A94" s="79" t="s">
        <v>23</v>
      </c>
      <c r="B94" s="79"/>
      <c r="C94" s="79"/>
      <c r="D94" s="79"/>
      <c r="E94" s="79"/>
      <c r="F94" s="79"/>
      <c r="G94" s="79"/>
      <c r="H94" s="79"/>
      <c r="I94" s="79"/>
    </row>
    <row r="95" spans="1:9" ht="18" customHeight="1">
      <c r="A95" s="87" t="s">
        <v>21</v>
      </c>
      <c r="B95" s="87"/>
      <c r="C95" s="31"/>
      <c r="D95" s="9"/>
      <c r="E95" s="9"/>
      <c r="F95" s="87" t="s">
        <v>22</v>
      </c>
      <c r="G95" s="87"/>
      <c r="H95" s="87"/>
      <c r="I95" s="87"/>
    </row>
    <row r="96" spans="1:9" ht="18" customHeight="1">
      <c r="A96" s="28" t="s">
        <v>5</v>
      </c>
      <c r="B96" s="28" t="s">
        <v>6</v>
      </c>
      <c r="C96" s="32" t="s">
        <v>7</v>
      </c>
      <c r="D96" s="24" t="s">
        <v>3</v>
      </c>
      <c r="E96" s="28" t="s">
        <v>8</v>
      </c>
      <c r="F96" s="28" t="s">
        <v>10</v>
      </c>
      <c r="G96" s="81" t="s">
        <v>0</v>
      </c>
      <c r="H96" s="81" t="s">
        <v>2</v>
      </c>
      <c r="I96" s="28" t="s">
        <v>12</v>
      </c>
    </row>
    <row r="97" spans="1:9" ht="18" customHeight="1">
      <c r="A97" s="29"/>
      <c r="B97" s="29"/>
      <c r="C97" s="33"/>
      <c r="D97" s="25" t="s">
        <v>4</v>
      </c>
      <c r="E97" s="29" t="s">
        <v>9</v>
      </c>
      <c r="F97" s="29" t="s">
        <v>11</v>
      </c>
      <c r="G97" s="82"/>
      <c r="H97" s="82"/>
      <c r="I97" s="29" t="s">
        <v>1</v>
      </c>
    </row>
    <row r="98" spans="1:9" ht="18" customHeight="1">
      <c r="A98" s="92" t="s">
        <v>16</v>
      </c>
      <c r="B98" s="93"/>
      <c r="C98" s="93"/>
      <c r="D98" s="93"/>
      <c r="E98" s="93"/>
      <c r="F98" s="93"/>
      <c r="G98" s="93"/>
      <c r="H98" s="93"/>
      <c r="I98" s="86"/>
    </row>
    <row r="99" spans="1:9" ht="18" customHeight="1">
      <c r="A99" s="18">
        <v>1</v>
      </c>
      <c r="B99" s="12" t="s">
        <v>124</v>
      </c>
      <c r="C99" s="34" t="s">
        <v>75</v>
      </c>
      <c r="D99" s="7">
        <v>12</v>
      </c>
      <c r="E99" s="14">
        <v>0.03045138888888889</v>
      </c>
      <c r="F99" s="13">
        <v>0.0208333333333333</v>
      </c>
      <c r="G99" s="13">
        <f aca="true" t="shared" si="1" ref="G99:G118">E99-F99</f>
        <v>0.009618055555555588</v>
      </c>
      <c r="H99" s="18">
        <v>1</v>
      </c>
      <c r="I99" s="12"/>
    </row>
    <row r="100" spans="1:9" ht="18" customHeight="1">
      <c r="A100" s="3">
        <v>2</v>
      </c>
      <c r="B100" s="12" t="s">
        <v>119</v>
      </c>
      <c r="C100" s="34" t="s">
        <v>149</v>
      </c>
      <c r="D100" s="7">
        <v>6</v>
      </c>
      <c r="E100" s="14">
        <v>0.030497685185185183</v>
      </c>
      <c r="F100" s="13">
        <v>0.0208333333333333</v>
      </c>
      <c r="G100" s="13">
        <f t="shared" si="1"/>
        <v>0.009664351851851882</v>
      </c>
      <c r="H100" s="3">
        <v>2</v>
      </c>
      <c r="I100" s="12"/>
    </row>
    <row r="101" spans="1:9" ht="18" customHeight="1">
      <c r="A101" s="3">
        <v>3</v>
      </c>
      <c r="B101" s="12" t="s">
        <v>120</v>
      </c>
      <c r="C101" s="34" t="s">
        <v>75</v>
      </c>
      <c r="D101" s="7">
        <v>7</v>
      </c>
      <c r="E101" s="14">
        <v>0.030520833333333334</v>
      </c>
      <c r="F101" s="13">
        <v>0.0208333333333333</v>
      </c>
      <c r="G101" s="13">
        <f t="shared" si="1"/>
        <v>0.009687500000000033</v>
      </c>
      <c r="H101" s="3">
        <v>3</v>
      </c>
      <c r="I101" s="12"/>
    </row>
    <row r="102" spans="1:9" ht="18" customHeight="1">
      <c r="A102" s="3">
        <v>4</v>
      </c>
      <c r="B102" s="12" t="s">
        <v>116</v>
      </c>
      <c r="C102" s="34" t="s">
        <v>61</v>
      </c>
      <c r="D102" s="7">
        <v>3</v>
      </c>
      <c r="E102" s="14">
        <v>0.03071759259259259</v>
      </c>
      <c r="F102" s="13">
        <v>0.0208333333333333</v>
      </c>
      <c r="G102" s="13">
        <f t="shared" si="1"/>
        <v>0.00988425925925929</v>
      </c>
      <c r="H102" s="3">
        <v>4</v>
      </c>
      <c r="I102" s="12"/>
    </row>
    <row r="103" spans="1:9" ht="18" customHeight="1">
      <c r="A103" s="3">
        <v>5</v>
      </c>
      <c r="B103" s="12" t="s">
        <v>118</v>
      </c>
      <c r="C103" s="34" t="s">
        <v>149</v>
      </c>
      <c r="D103" s="7">
        <v>5</v>
      </c>
      <c r="E103" s="14">
        <v>0.030810185185185187</v>
      </c>
      <c r="F103" s="13">
        <v>0.0208333333333333</v>
      </c>
      <c r="G103" s="13">
        <f t="shared" si="1"/>
        <v>0.009976851851851886</v>
      </c>
      <c r="H103" s="3">
        <v>5</v>
      </c>
      <c r="I103" s="12"/>
    </row>
    <row r="104" spans="1:9" ht="18" customHeight="1">
      <c r="A104" s="3">
        <v>6</v>
      </c>
      <c r="B104" s="12" t="s">
        <v>134</v>
      </c>
      <c r="C104" s="34" t="s">
        <v>61</v>
      </c>
      <c r="D104" s="7">
        <v>21</v>
      </c>
      <c r="E104" s="14">
        <v>0.030833333333333334</v>
      </c>
      <c r="F104" s="13">
        <v>0.0208333333333333</v>
      </c>
      <c r="G104" s="13">
        <f t="shared" si="1"/>
        <v>0.010000000000000033</v>
      </c>
      <c r="H104" s="3">
        <v>6</v>
      </c>
      <c r="I104" s="12"/>
    </row>
    <row r="105" spans="1:9" ht="18" customHeight="1">
      <c r="A105" s="3">
        <v>7</v>
      </c>
      <c r="B105" s="12" t="s">
        <v>135</v>
      </c>
      <c r="C105" s="34" t="s">
        <v>136</v>
      </c>
      <c r="D105" s="7">
        <v>22</v>
      </c>
      <c r="E105" s="44">
        <v>0.03083912037037037</v>
      </c>
      <c r="F105" s="13">
        <v>0.0208333333333333</v>
      </c>
      <c r="G105" s="13">
        <f t="shared" si="1"/>
        <v>0.01000578703703707</v>
      </c>
      <c r="H105" s="3">
        <v>7</v>
      </c>
      <c r="I105" s="12"/>
    </row>
    <row r="106" spans="1:9" ht="18" customHeight="1">
      <c r="A106" s="3">
        <v>8</v>
      </c>
      <c r="B106" s="12" t="s">
        <v>121</v>
      </c>
      <c r="C106" s="34" t="s">
        <v>75</v>
      </c>
      <c r="D106" s="7">
        <v>8</v>
      </c>
      <c r="E106" s="14">
        <v>0.030868055555555555</v>
      </c>
      <c r="F106" s="13">
        <v>0.0208333333333333</v>
      </c>
      <c r="G106" s="13">
        <f t="shared" si="1"/>
        <v>0.010034722222222254</v>
      </c>
      <c r="H106" s="3">
        <v>8</v>
      </c>
      <c r="I106" s="12"/>
    </row>
    <row r="107" spans="1:9" ht="18" customHeight="1">
      <c r="A107" s="3">
        <v>9</v>
      </c>
      <c r="B107" s="12" t="s">
        <v>125</v>
      </c>
      <c r="C107" s="34" t="s">
        <v>75</v>
      </c>
      <c r="D107" s="7">
        <v>13</v>
      </c>
      <c r="E107" s="14">
        <v>0.031215277777777783</v>
      </c>
      <c r="F107" s="13">
        <v>0.0208333333333333</v>
      </c>
      <c r="G107" s="13">
        <f t="shared" si="1"/>
        <v>0.010381944444444482</v>
      </c>
      <c r="H107" s="3">
        <v>9</v>
      </c>
      <c r="I107" s="12"/>
    </row>
    <row r="108" spans="1:9" ht="18" customHeight="1">
      <c r="A108" s="3">
        <v>10</v>
      </c>
      <c r="B108" s="12" t="s">
        <v>123</v>
      </c>
      <c r="C108" s="34" t="s">
        <v>75</v>
      </c>
      <c r="D108" s="7">
        <v>10</v>
      </c>
      <c r="E108" s="14">
        <v>0.03149305555555556</v>
      </c>
      <c r="F108" s="13">
        <v>0.0208333333333333</v>
      </c>
      <c r="G108" s="13">
        <f t="shared" si="1"/>
        <v>0.010659722222222258</v>
      </c>
      <c r="H108" s="3">
        <v>10</v>
      </c>
      <c r="I108" s="12"/>
    </row>
    <row r="109" spans="1:9" ht="18" customHeight="1">
      <c r="A109" s="3">
        <v>11</v>
      </c>
      <c r="B109" s="12" t="s">
        <v>127</v>
      </c>
      <c r="C109" s="34" t="s">
        <v>75</v>
      </c>
      <c r="D109" s="7">
        <v>15</v>
      </c>
      <c r="E109" s="14">
        <v>0.03153935185185185</v>
      </c>
      <c r="F109" s="13">
        <v>0.0208333333333333</v>
      </c>
      <c r="G109" s="13">
        <f t="shared" si="1"/>
        <v>0.010706018518518552</v>
      </c>
      <c r="H109" s="3">
        <v>11</v>
      </c>
      <c r="I109" s="12"/>
    </row>
    <row r="110" spans="1:9" ht="18" customHeight="1">
      <c r="A110" s="3">
        <v>12</v>
      </c>
      <c r="B110" s="12" t="s">
        <v>122</v>
      </c>
      <c r="C110" s="34" t="s">
        <v>75</v>
      </c>
      <c r="D110" s="7">
        <v>9</v>
      </c>
      <c r="E110" s="14">
        <v>0.03164351851851852</v>
      </c>
      <c r="F110" s="13">
        <v>0.0208333333333333</v>
      </c>
      <c r="G110" s="13">
        <f t="shared" si="1"/>
        <v>0.010810185185185221</v>
      </c>
      <c r="H110" s="3">
        <v>12</v>
      </c>
      <c r="I110" s="12"/>
    </row>
    <row r="111" spans="1:9" ht="18" customHeight="1">
      <c r="A111" s="3">
        <v>13</v>
      </c>
      <c r="B111" s="12" t="s">
        <v>30</v>
      </c>
      <c r="C111" s="34" t="s">
        <v>31</v>
      </c>
      <c r="D111" s="7">
        <v>1</v>
      </c>
      <c r="E111" s="14">
        <v>0.031875</v>
      </c>
      <c r="F111" s="13">
        <v>0.020833333333333332</v>
      </c>
      <c r="G111" s="13">
        <f t="shared" si="1"/>
        <v>0.011041666666666668</v>
      </c>
      <c r="H111" s="3">
        <v>13</v>
      </c>
      <c r="I111" s="12"/>
    </row>
    <row r="112" spans="1:9" ht="18" customHeight="1">
      <c r="A112" s="3">
        <v>14</v>
      </c>
      <c r="B112" s="12" t="s">
        <v>117</v>
      </c>
      <c r="C112" s="34" t="s">
        <v>56</v>
      </c>
      <c r="D112" s="7">
        <v>4</v>
      </c>
      <c r="E112" s="14">
        <v>0.031886574074074074</v>
      </c>
      <c r="F112" s="13">
        <v>0.0208333333333333</v>
      </c>
      <c r="G112" s="13">
        <f t="shared" si="1"/>
        <v>0.011053240740740773</v>
      </c>
      <c r="H112" s="3">
        <v>14</v>
      </c>
      <c r="I112" s="12"/>
    </row>
    <row r="113" spans="1:9" ht="18" customHeight="1">
      <c r="A113" s="3">
        <v>15</v>
      </c>
      <c r="B113" s="12" t="s">
        <v>126</v>
      </c>
      <c r="C113" s="34" t="s">
        <v>75</v>
      </c>
      <c r="D113" s="7">
        <v>14</v>
      </c>
      <c r="E113" s="14">
        <v>0.03189814814814815</v>
      </c>
      <c r="F113" s="13">
        <v>0.0208333333333333</v>
      </c>
      <c r="G113" s="13">
        <f t="shared" si="1"/>
        <v>0.011064814814814847</v>
      </c>
      <c r="H113" s="3">
        <v>15</v>
      </c>
      <c r="I113" s="12"/>
    </row>
    <row r="114" spans="1:9" ht="18" customHeight="1">
      <c r="A114" s="3">
        <v>16</v>
      </c>
      <c r="B114" s="12" t="s">
        <v>131</v>
      </c>
      <c r="C114" s="34" t="s">
        <v>129</v>
      </c>
      <c r="D114" s="7">
        <v>18</v>
      </c>
      <c r="E114" s="14">
        <v>0.032337962962962964</v>
      </c>
      <c r="F114" s="13">
        <v>0.0208333333333333</v>
      </c>
      <c r="G114" s="13">
        <f t="shared" si="1"/>
        <v>0.011504629629629663</v>
      </c>
      <c r="H114" s="3">
        <v>16</v>
      </c>
      <c r="I114" s="12"/>
    </row>
    <row r="115" spans="1:9" ht="18" customHeight="1">
      <c r="A115" s="3">
        <v>17</v>
      </c>
      <c r="B115" s="12" t="s">
        <v>128</v>
      </c>
      <c r="C115" s="34" t="s">
        <v>129</v>
      </c>
      <c r="D115" s="7">
        <v>16</v>
      </c>
      <c r="E115" s="14">
        <v>0.032824074074074075</v>
      </c>
      <c r="F115" s="13">
        <v>0.0208333333333333</v>
      </c>
      <c r="G115" s="13">
        <f t="shared" si="1"/>
        <v>0.011990740740740774</v>
      </c>
      <c r="H115" s="3">
        <v>17</v>
      </c>
      <c r="I115" s="12"/>
    </row>
    <row r="116" spans="1:9" ht="18" customHeight="1">
      <c r="A116" s="3">
        <v>18</v>
      </c>
      <c r="B116" s="12" t="s">
        <v>132</v>
      </c>
      <c r="C116" s="34" t="s">
        <v>129</v>
      </c>
      <c r="D116" s="7">
        <v>19</v>
      </c>
      <c r="E116" s="14">
        <v>0.03335648148148148</v>
      </c>
      <c r="F116" s="13">
        <v>0.0208333333333333</v>
      </c>
      <c r="G116" s="13">
        <f t="shared" si="1"/>
        <v>0.012523148148148179</v>
      </c>
      <c r="H116" s="3">
        <v>18</v>
      </c>
      <c r="I116" s="12"/>
    </row>
    <row r="117" spans="1:9" ht="18" customHeight="1">
      <c r="A117" s="3">
        <v>19</v>
      </c>
      <c r="B117" s="12" t="s">
        <v>130</v>
      </c>
      <c r="C117" s="34" t="s">
        <v>129</v>
      </c>
      <c r="D117" s="7">
        <v>17</v>
      </c>
      <c r="E117" s="14">
        <v>0.033368055555555554</v>
      </c>
      <c r="F117" s="13">
        <v>0.0208333333333333</v>
      </c>
      <c r="G117" s="13">
        <f t="shared" si="1"/>
        <v>0.012534722222222253</v>
      </c>
      <c r="H117" s="3">
        <v>19</v>
      </c>
      <c r="I117" s="12"/>
    </row>
    <row r="118" spans="1:9" ht="18" customHeight="1">
      <c r="A118" s="3">
        <v>20</v>
      </c>
      <c r="B118" s="12" t="s">
        <v>133</v>
      </c>
      <c r="C118" s="34" t="s">
        <v>129</v>
      </c>
      <c r="D118" s="7">
        <v>20</v>
      </c>
      <c r="E118" s="14">
        <v>0.033796296296296297</v>
      </c>
      <c r="F118" s="13">
        <v>0.0208333333333333</v>
      </c>
      <c r="G118" s="13">
        <f t="shared" si="1"/>
        <v>0.012962962962962996</v>
      </c>
      <c r="H118" s="3">
        <v>20</v>
      </c>
      <c r="I118" s="12"/>
    </row>
    <row r="119" spans="1:9" ht="18" customHeight="1">
      <c r="A119" s="6"/>
      <c r="B119" s="15"/>
      <c r="C119" s="35"/>
      <c r="D119" s="49"/>
      <c r="E119" s="17"/>
      <c r="F119" s="16"/>
      <c r="G119" s="16"/>
      <c r="H119" s="45"/>
      <c r="I119" s="15"/>
    </row>
    <row r="120" spans="1:9" ht="18" customHeight="1">
      <c r="A120" s="6"/>
      <c r="B120" s="53" t="s">
        <v>223</v>
      </c>
      <c r="C120" s="1"/>
      <c r="D120" s="9"/>
      <c r="E120" s="1"/>
      <c r="F120" s="1"/>
      <c r="G120" s="2" t="s">
        <v>224</v>
      </c>
      <c r="H120" s="2"/>
      <c r="I120" s="15"/>
    </row>
    <row r="121" spans="1:9" ht="18" customHeight="1">
      <c r="A121" s="6"/>
      <c r="B121" s="1"/>
      <c r="C121" s="1"/>
      <c r="D121" s="9"/>
      <c r="E121" s="1"/>
      <c r="F121" s="1"/>
      <c r="G121" s="2"/>
      <c r="H121" s="2"/>
      <c r="I121" s="15"/>
    </row>
    <row r="122" spans="1:9" ht="18" customHeight="1">
      <c r="A122" s="6"/>
      <c r="B122" s="1" t="s">
        <v>225</v>
      </c>
      <c r="C122" s="1"/>
      <c r="D122" s="9"/>
      <c r="E122" s="1"/>
      <c r="F122" s="1"/>
      <c r="G122" s="2" t="s">
        <v>226</v>
      </c>
      <c r="H122" s="2"/>
      <c r="I122" s="15"/>
    </row>
    <row r="123" spans="1:9" ht="18" customHeight="1">
      <c r="A123" s="6"/>
      <c r="B123" s="15"/>
      <c r="C123" s="35"/>
      <c r="D123" s="49"/>
      <c r="E123" s="17"/>
      <c r="F123" s="16"/>
      <c r="G123" s="16"/>
      <c r="H123" s="45"/>
      <c r="I123" s="15"/>
    </row>
    <row r="124" spans="1:9" ht="18" customHeight="1">
      <c r="A124" s="6"/>
      <c r="B124" s="15"/>
      <c r="C124" s="35"/>
      <c r="D124" s="49"/>
      <c r="E124" s="17"/>
      <c r="F124" s="16"/>
      <c r="G124" s="16"/>
      <c r="H124" s="45"/>
      <c r="I124" s="15"/>
    </row>
    <row r="125" spans="1:9" ht="18" customHeight="1">
      <c r="A125" s="6"/>
      <c r="B125" s="15"/>
      <c r="C125" s="35"/>
      <c r="D125" s="49"/>
      <c r="E125" s="17"/>
      <c r="F125" s="16"/>
      <c r="G125" s="16"/>
      <c r="H125" s="45"/>
      <c r="I125" s="15"/>
    </row>
    <row r="126" spans="1:9" ht="18" customHeight="1">
      <c r="A126" s="6"/>
      <c r="B126" s="15"/>
      <c r="C126" s="35"/>
      <c r="D126" s="49"/>
      <c r="E126" s="17"/>
      <c r="F126" s="16"/>
      <c r="G126" s="16"/>
      <c r="H126" s="45"/>
      <c r="I126" s="15"/>
    </row>
    <row r="127" spans="1:9" ht="18" customHeight="1">
      <c r="A127" s="6"/>
      <c r="B127" s="15"/>
      <c r="C127" s="35"/>
      <c r="D127" s="49"/>
      <c r="E127" s="17"/>
      <c r="F127" s="16"/>
      <c r="G127" s="16"/>
      <c r="H127" s="45"/>
      <c r="I127" s="15"/>
    </row>
    <row r="128" spans="1:9" ht="18" customHeight="1">
      <c r="A128" s="6"/>
      <c r="B128" s="15"/>
      <c r="C128" s="35"/>
      <c r="D128" s="49"/>
      <c r="E128" s="17"/>
      <c r="F128" s="16"/>
      <c r="G128" s="16"/>
      <c r="H128" s="45"/>
      <c r="I128" s="15"/>
    </row>
    <row r="129" spans="1:9" ht="18" customHeight="1">
      <c r="A129" s="6"/>
      <c r="B129" s="15"/>
      <c r="C129" s="35"/>
      <c r="D129" s="49"/>
      <c r="E129" s="17"/>
      <c r="F129" s="16"/>
      <c r="G129" s="16"/>
      <c r="H129" s="45"/>
      <c r="I129" s="15"/>
    </row>
    <row r="130" spans="1:9" ht="18" customHeight="1">
      <c r="A130" s="6"/>
      <c r="B130" s="15"/>
      <c r="C130" s="35"/>
      <c r="D130" s="49"/>
      <c r="E130" s="17"/>
      <c r="F130" s="16"/>
      <c r="G130" s="16"/>
      <c r="H130" s="45"/>
      <c r="I130" s="15"/>
    </row>
    <row r="131" spans="1:9" ht="18" customHeight="1">
      <c r="A131" s="6"/>
      <c r="B131" s="15"/>
      <c r="C131" s="35"/>
      <c r="D131" s="49"/>
      <c r="E131" s="17"/>
      <c r="F131" s="16"/>
      <c r="G131" s="16"/>
      <c r="H131" s="45"/>
      <c r="I131" s="15"/>
    </row>
    <row r="132" spans="1:9" ht="18" customHeight="1">
      <c r="A132" s="6"/>
      <c r="B132" s="15"/>
      <c r="C132" s="35"/>
      <c r="D132" s="49"/>
      <c r="E132" s="17"/>
      <c r="F132" s="16"/>
      <c r="G132" s="16"/>
      <c r="H132" s="45"/>
      <c r="I132" s="15"/>
    </row>
    <row r="133" spans="1:9" ht="18" customHeight="1">
      <c r="A133" s="6"/>
      <c r="B133" s="15"/>
      <c r="C133" s="35"/>
      <c r="D133" s="49"/>
      <c r="E133" s="17"/>
      <c r="F133" s="16"/>
      <c r="G133" s="16"/>
      <c r="H133" s="45"/>
      <c r="I133" s="15"/>
    </row>
    <row r="134" spans="1:9" ht="18" customHeight="1">
      <c r="A134" s="6"/>
      <c r="B134" s="15"/>
      <c r="C134" s="35"/>
      <c r="D134" s="49"/>
      <c r="E134" s="17"/>
      <c r="F134" s="16"/>
      <c r="G134" s="16"/>
      <c r="H134" s="45"/>
      <c r="I134" s="15"/>
    </row>
    <row r="135" spans="1:9" ht="18" customHeight="1">
      <c r="A135" s="6"/>
      <c r="B135" s="15"/>
      <c r="C135" s="35"/>
      <c r="D135" s="49"/>
      <c r="E135" s="17"/>
      <c r="F135" s="16"/>
      <c r="G135" s="16"/>
      <c r="H135" s="45"/>
      <c r="I135" s="15"/>
    </row>
    <row r="136" spans="1:9" ht="18" customHeight="1">
      <c r="A136" s="6"/>
      <c r="B136" s="15"/>
      <c r="C136" s="35"/>
      <c r="D136" s="49"/>
      <c r="E136" s="17"/>
      <c r="F136" s="16"/>
      <c r="G136" s="16"/>
      <c r="H136" s="45"/>
      <c r="I136" s="15"/>
    </row>
    <row r="137" spans="1:9" ht="18" customHeight="1">
      <c r="A137" s="6"/>
      <c r="B137" s="15"/>
      <c r="C137" s="35"/>
      <c r="D137" s="49"/>
      <c r="E137" s="17"/>
      <c r="F137" s="16"/>
      <c r="G137" s="16"/>
      <c r="H137" s="45"/>
      <c r="I137" s="15"/>
    </row>
    <row r="138" spans="1:9" ht="18" customHeight="1">
      <c r="A138" s="6"/>
      <c r="B138" s="15"/>
      <c r="C138" s="35"/>
      <c r="D138" s="49"/>
      <c r="E138" s="17"/>
      <c r="F138" s="16"/>
      <c r="G138" s="16"/>
      <c r="H138" s="45"/>
      <c r="I138" s="15"/>
    </row>
    <row r="139" spans="1:9" ht="18" customHeight="1">
      <c r="A139" s="79" t="s">
        <v>152</v>
      </c>
      <c r="B139" s="79"/>
      <c r="C139" s="79"/>
      <c r="D139" s="79"/>
      <c r="E139" s="79"/>
      <c r="F139" s="79"/>
      <c r="G139" s="79"/>
      <c r="H139" s="79"/>
      <c r="I139" s="79"/>
    </row>
    <row r="140" spans="1:9" ht="18" customHeight="1">
      <c r="A140" s="79" t="s">
        <v>23</v>
      </c>
      <c r="B140" s="79"/>
      <c r="C140" s="79"/>
      <c r="D140" s="79"/>
      <c r="E140" s="79"/>
      <c r="F140" s="79"/>
      <c r="G140" s="79"/>
      <c r="H140" s="79"/>
      <c r="I140" s="79"/>
    </row>
    <row r="141" spans="1:9" ht="18" customHeight="1">
      <c r="A141" s="87" t="s">
        <v>21</v>
      </c>
      <c r="B141" s="87"/>
      <c r="C141" s="31"/>
      <c r="D141" s="9"/>
      <c r="E141" s="9"/>
      <c r="F141" s="87" t="s">
        <v>22</v>
      </c>
      <c r="G141" s="87"/>
      <c r="H141" s="87"/>
      <c r="I141" s="87"/>
    </row>
    <row r="142" spans="1:9" ht="18" customHeight="1">
      <c r="A142" s="28" t="s">
        <v>5</v>
      </c>
      <c r="B142" s="28" t="s">
        <v>6</v>
      </c>
      <c r="C142" s="32" t="s">
        <v>7</v>
      </c>
      <c r="D142" s="24" t="s">
        <v>3</v>
      </c>
      <c r="E142" s="28" t="s">
        <v>8</v>
      </c>
      <c r="F142" s="28" t="s">
        <v>10</v>
      </c>
      <c r="G142" s="81" t="s">
        <v>0</v>
      </c>
      <c r="H142" s="81" t="s">
        <v>2</v>
      </c>
      <c r="I142" s="28" t="s">
        <v>12</v>
      </c>
    </row>
    <row r="143" spans="1:9" ht="18" customHeight="1">
      <c r="A143" s="29"/>
      <c r="B143" s="29"/>
      <c r="C143" s="33"/>
      <c r="D143" s="25" t="s">
        <v>4</v>
      </c>
      <c r="E143" s="29" t="s">
        <v>9</v>
      </c>
      <c r="F143" s="29" t="s">
        <v>11</v>
      </c>
      <c r="G143" s="82"/>
      <c r="H143" s="82"/>
      <c r="I143" s="29" t="s">
        <v>1</v>
      </c>
    </row>
    <row r="144" spans="1:9" ht="18" customHeight="1">
      <c r="A144" s="83" t="s">
        <v>18</v>
      </c>
      <c r="B144" s="84"/>
      <c r="C144" s="84"/>
      <c r="D144" s="85"/>
      <c r="E144" s="85"/>
      <c r="F144" s="85"/>
      <c r="G144" s="85"/>
      <c r="H144" s="85"/>
      <c r="I144" s="86"/>
    </row>
    <row r="145" spans="1:9" ht="18" customHeight="1">
      <c r="A145" s="18">
        <v>1</v>
      </c>
      <c r="B145" s="12" t="s">
        <v>163</v>
      </c>
      <c r="C145" s="34" t="s">
        <v>56</v>
      </c>
      <c r="D145" s="27">
        <v>59</v>
      </c>
      <c r="E145" s="14">
        <v>0.044328703703703703</v>
      </c>
      <c r="F145" s="13">
        <v>0.0347222222222222</v>
      </c>
      <c r="G145" s="13">
        <f aca="true" t="shared" si="2" ref="G145:G168">E145-F145</f>
        <v>0.0096064814814815</v>
      </c>
      <c r="H145" s="18">
        <v>1</v>
      </c>
      <c r="I145" s="12"/>
    </row>
    <row r="146" spans="1:9" ht="18" customHeight="1">
      <c r="A146" s="3">
        <v>2</v>
      </c>
      <c r="B146" s="19" t="s">
        <v>173</v>
      </c>
      <c r="C146" s="31" t="s">
        <v>75</v>
      </c>
      <c r="D146" s="7">
        <v>68</v>
      </c>
      <c r="E146" s="14">
        <v>0.04438657407407407</v>
      </c>
      <c r="F146" s="13">
        <v>0.0347222222222222</v>
      </c>
      <c r="G146" s="13">
        <f t="shared" si="2"/>
        <v>0.009664351851851868</v>
      </c>
      <c r="H146" s="3">
        <v>2</v>
      </c>
      <c r="I146" s="12"/>
    </row>
    <row r="147" spans="1:9" ht="18" customHeight="1">
      <c r="A147" s="3">
        <v>3</v>
      </c>
      <c r="B147" s="12" t="s">
        <v>154</v>
      </c>
      <c r="C147" s="34" t="s">
        <v>56</v>
      </c>
      <c r="D147" s="7">
        <v>52</v>
      </c>
      <c r="E147" s="14">
        <v>0.04445601851851852</v>
      </c>
      <c r="F147" s="13">
        <v>0.034722222222222224</v>
      </c>
      <c r="G147" s="13">
        <f t="shared" si="2"/>
        <v>0.009733796296296296</v>
      </c>
      <c r="H147" s="3">
        <v>3</v>
      </c>
      <c r="I147" s="12"/>
    </row>
    <row r="148" spans="1:9" ht="18" customHeight="1">
      <c r="A148" s="3">
        <v>4</v>
      </c>
      <c r="B148" s="20" t="s">
        <v>29</v>
      </c>
      <c r="C148" s="26" t="s">
        <v>25</v>
      </c>
      <c r="D148" s="7">
        <v>53</v>
      </c>
      <c r="E148" s="14">
        <v>0.044814814814814814</v>
      </c>
      <c r="F148" s="13">
        <v>0.0347222222222222</v>
      </c>
      <c r="G148" s="13">
        <f t="shared" si="2"/>
        <v>0.010092592592592611</v>
      </c>
      <c r="H148" s="3">
        <v>4</v>
      </c>
      <c r="I148" s="12"/>
    </row>
    <row r="149" spans="1:9" ht="18" customHeight="1">
      <c r="A149" s="3">
        <v>5</v>
      </c>
      <c r="B149" s="12" t="s">
        <v>177</v>
      </c>
      <c r="C149" s="34" t="s">
        <v>56</v>
      </c>
      <c r="D149" s="3">
        <v>82</v>
      </c>
      <c r="E149" s="14">
        <v>0.04483796296296296</v>
      </c>
      <c r="F149" s="13">
        <v>0.0347222222222222</v>
      </c>
      <c r="G149" s="13">
        <f t="shared" si="2"/>
        <v>0.010115740740740758</v>
      </c>
      <c r="H149" s="3">
        <v>5</v>
      </c>
      <c r="I149" s="12"/>
    </row>
    <row r="150" spans="1:9" ht="18" customHeight="1">
      <c r="A150" s="3">
        <v>6</v>
      </c>
      <c r="B150" s="12" t="s">
        <v>157</v>
      </c>
      <c r="C150" s="34" t="s">
        <v>158</v>
      </c>
      <c r="D150" s="7">
        <v>55</v>
      </c>
      <c r="E150" s="14">
        <v>0.04494212962962963</v>
      </c>
      <c r="F150" s="13">
        <v>0.0347222222222222</v>
      </c>
      <c r="G150" s="13">
        <f t="shared" si="2"/>
        <v>0.010219907407407428</v>
      </c>
      <c r="H150" s="3">
        <v>6</v>
      </c>
      <c r="I150" s="12"/>
    </row>
    <row r="151" spans="1:9" ht="18" customHeight="1">
      <c r="A151" s="3">
        <v>7</v>
      </c>
      <c r="B151" s="12" t="s">
        <v>161</v>
      </c>
      <c r="C151" s="34" t="s">
        <v>162</v>
      </c>
      <c r="D151" s="7">
        <v>57</v>
      </c>
      <c r="E151" s="14">
        <v>0.04505787037037037</v>
      </c>
      <c r="F151" s="13">
        <v>0.0347222222222222</v>
      </c>
      <c r="G151" s="13">
        <f t="shared" si="2"/>
        <v>0.01033564814814817</v>
      </c>
      <c r="H151" s="3">
        <v>7</v>
      </c>
      <c r="I151" s="12"/>
    </row>
    <row r="152" spans="1:9" ht="18" customHeight="1">
      <c r="A152" s="3">
        <v>8</v>
      </c>
      <c r="B152" s="12" t="s">
        <v>171</v>
      </c>
      <c r="C152" s="34" t="s">
        <v>56</v>
      </c>
      <c r="D152" s="7">
        <v>66</v>
      </c>
      <c r="E152" s="14">
        <v>0.04510416666666667</v>
      </c>
      <c r="F152" s="13">
        <v>0.0347222222222222</v>
      </c>
      <c r="G152" s="13">
        <f t="shared" si="2"/>
        <v>0.010381944444444464</v>
      </c>
      <c r="H152" s="3">
        <v>8</v>
      </c>
      <c r="I152" s="12"/>
    </row>
    <row r="153" spans="1:9" ht="18" customHeight="1">
      <c r="A153" s="3">
        <v>9</v>
      </c>
      <c r="B153" s="12" t="s">
        <v>164</v>
      </c>
      <c r="C153" s="34" t="s">
        <v>136</v>
      </c>
      <c r="D153" s="7">
        <v>60</v>
      </c>
      <c r="E153" s="14">
        <v>0.04513888888888889</v>
      </c>
      <c r="F153" s="13">
        <v>0.0347222222222222</v>
      </c>
      <c r="G153" s="13">
        <f t="shared" si="2"/>
        <v>0.010416666666666685</v>
      </c>
      <c r="H153" s="3">
        <v>9</v>
      </c>
      <c r="I153" s="12"/>
    </row>
    <row r="154" spans="1:9" ht="18" customHeight="1">
      <c r="A154" s="3">
        <v>10</v>
      </c>
      <c r="B154" s="12" t="s">
        <v>180</v>
      </c>
      <c r="C154" s="34" t="s">
        <v>182</v>
      </c>
      <c r="D154" s="3">
        <v>77</v>
      </c>
      <c r="E154" s="14">
        <v>0.045266203703703704</v>
      </c>
      <c r="F154" s="13">
        <v>0.0347222222222222</v>
      </c>
      <c r="G154" s="13">
        <f t="shared" si="2"/>
        <v>0.010543981481481501</v>
      </c>
      <c r="H154" s="3">
        <v>10</v>
      </c>
      <c r="I154" s="12"/>
    </row>
    <row r="155" spans="1:9" ht="18" customHeight="1">
      <c r="A155" s="3">
        <v>11</v>
      </c>
      <c r="B155" s="12" t="s">
        <v>167</v>
      </c>
      <c r="C155" s="34" t="s">
        <v>166</v>
      </c>
      <c r="D155" s="7">
        <v>62</v>
      </c>
      <c r="E155" s="14">
        <v>0.04548611111111111</v>
      </c>
      <c r="F155" s="13">
        <v>0.0347222222222222</v>
      </c>
      <c r="G155" s="13">
        <f t="shared" si="2"/>
        <v>0.010763888888888906</v>
      </c>
      <c r="H155" s="3">
        <v>11</v>
      </c>
      <c r="I155" s="12"/>
    </row>
    <row r="156" spans="1:9" ht="18" customHeight="1">
      <c r="A156" s="3">
        <v>12</v>
      </c>
      <c r="B156" s="12" t="s">
        <v>179</v>
      </c>
      <c r="C156" s="34" t="s">
        <v>75</v>
      </c>
      <c r="D156" s="3">
        <v>84</v>
      </c>
      <c r="E156" s="14">
        <v>0.04553240740740741</v>
      </c>
      <c r="F156" s="13">
        <v>0.0347222222222222</v>
      </c>
      <c r="G156" s="13">
        <f t="shared" si="2"/>
        <v>0.010810185185185207</v>
      </c>
      <c r="H156" s="3">
        <v>12</v>
      </c>
      <c r="I156" s="12"/>
    </row>
    <row r="157" spans="1:9" ht="18" customHeight="1">
      <c r="A157" s="3">
        <v>13</v>
      </c>
      <c r="B157" s="12" t="s">
        <v>170</v>
      </c>
      <c r="C157" s="34" t="s">
        <v>25</v>
      </c>
      <c r="D157" s="7">
        <v>65</v>
      </c>
      <c r="E157" s="14">
        <v>0.04555555555555555</v>
      </c>
      <c r="F157" s="13">
        <v>0.0347222222222222</v>
      </c>
      <c r="G157" s="13">
        <f t="shared" si="2"/>
        <v>0.010833333333333348</v>
      </c>
      <c r="H157" s="3">
        <v>13</v>
      </c>
      <c r="I157" s="12"/>
    </row>
    <row r="158" spans="1:9" ht="18" customHeight="1">
      <c r="A158" s="3">
        <v>14</v>
      </c>
      <c r="B158" s="12" t="s">
        <v>155</v>
      </c>
      <c r="C158" s="34" t="s">
        <v>156</v>
      </c>
      <c r="D158" s="7">
        <v>54</v>
      </c>
      <c r="E158" s="14">
        <v>0.04572916666666666</v>
      </c>
      <c r="F158" s="13">
        <v>0.0347222222222222</v>
      </c>
      <c r="G158" s="13">
        <f t="shared" si="2"/>
        <v>0.011006944444444458</v>
      </c>
      <c r="H158" s="3">
        <v>14</v>
      </c>
      <c r="I158" s="12"/>
    </row>
    <row r="159" spans="1:9" ht="18" customHeight="1">
      <c r="A159" s="3">
        <v>15</v>
      </c>
      <c r="B159" s="12" t="s">
        <v>159</v>
      </c>
      <c r="C159" s="34" t="s">
        <v>160</v>
      </c>
      <c r="D159" s="7">
        <v>56</v>
      </c>
      <c r="E159" s="14">
        <v>0.04577546296296297</v>
      </c>
      <c r="F159" s="13">
        <v>0.0347222222222222</v>
      </c>
      <c r="G159" s="13">
        <f t="shared" si="2"/>
        <v>0.011053240740740766</v>
      </c>
      <c r="H159" s="3">
        <v>15</v>
      </c>
      <c r="I159" s="12"/>
    </row>
    <row r="160" spans="1:9" ht="18" customHeight="1">
      <c r="A160" s="3">
        <v>16</v>
      </c>
      <c r="B160" s="12" t="s">
        <v>169</v>
      </c>
      <c r="C160" s="34" t="s">
        <v>75</v>
      </c>
      <c r="D160" s="7">
        <v>64</v>
      </c>
      <c r="E160" s="14">
        <v>0.04586805555555556</v>
      </c>
      <c r="F160" s="13">
        <v>0.0347222222222222</v>
      </c>
      <c r="G160" s="13">
        <f t="shared" si="2"/>
        <v>0.011145833333333355</v>
      </c>
      <c r="H160" s="3">
        <v>16</v>
      </c>
      <c r="I160" s="12"/>
    </row>
    <row r="161" spans="1:9" ht="18" customHeight="1">
      <c r="A161" s="3">
        <v>17</v>
      </c>
      <c r="B161" s="12" t="s">
        <v>172</v>
      </c>
      <c r="C161" s="34" t="s">
        <v>75</v>
      </c>
      <c r="D161" s="7">
        <v>67</v>
      </c>
      <c r="E161" s="14">
        <v>0.045891203703703705</v>
      </c>
      <c r="F161" s="13">
        <v>0.0347222222222222</v>
      </c>
      <c r="G161" s="13">
        <f t="shared" si="2"/>
        <v>0.011168981481481502</v>
      </c>
      <c r="H161" s="3">
        <v>17</v>
      </c>
      <c r="I161" s="12"/>
    </row>
    <row r="162" spans="1:9" ht="18" customHeight="1">
      <c r="A162" s="3">
        <v>18</v>
      </c>
      <c r="B162" s="12" t="s">
        <v>176</v>
      </c>
      <c r="C162" s="34" t="s">
        <v>56</v>
      </c>
      <c r="D162" s="7">
        <v>70</v>
      </c>
      <c r="E162" s="14">
        <v>0.046898148148148154</v>
      </c>
      <c r="F162" s="13">
        <v>0.0347222222222222</v>
      </c>
      <c r="G162" s="13">
        <f t="shared" si="2"/>
        <v>0.012175925925925951</v>
      </c>
      <c r="H162" s="3">
        <v>18</v>
      </c>
      <c r="I162" s="12"/>
    </row>
    <row r="163" spans="1:9" ht="18" customHeight="1">
      <c r="A163" s="3">
        <v>19</v>
      </c>
      <c r="B163" s="12" t="s">
        <v>181</v>
      </c>
      <c r="C163" s="34" t="s">
        <v>182</v>
      </c>
      <c r="D163" s="3">
        <v>29</v>
      </c>
      <c r="E163" s="14">
        <v>0.04710648148148148</v>
      </c>
      <c r="F163" s="13">
        <v>0.0347222222222222</v>
      </c>
      <c r="G163" s="13">
        <f t="shared" si="2"/>
        <v>0.012384259259259275</v>
      </c>
      <c r="H163" s="3">
        <v>19</v>
      </c>
      <c r="I163" s="12"/>
    </row>
    <row r="164" spans="1:9" ht="18" customHeight="1">
      <c r="A164" s="3">
        <v>20</v>
      </c>
      <c r="B164" s="12" t="s">
        <v>165</v>
      </c>
      <c r="C164" s="34" t="s">
        <v>166</v>
      </c>
      <c r="D164" s="7">
        <v>61</v>
      </c>
      <c r="E164" s="14">
        <v>0.047673611111111104</v>
      </c>
      <c r="F164" s="13">
        <v>0.0347222222222222</v>
      </c>
      <c r="G164" s="13">
        <f t="shared" si="2"/>
        <v>0.012951388888888901</v>
      </c>
      <c r="H164" s="3">
        <v>20</v>
      </c>
      <c r="I164" s="12"/>
    </row>
    <row r="165" spans="1:9" ht="18" customHeight="1">
      <c r="A165" s="3">
        <v>21</v>
      </c>
      <c r="B165" s="12" t="s">
        <v>153</v>
      </c>
      <c r="C165" s="34" t="s">
        <v>115</v>
      </c>
      <c r="D165" s="7">
        <v>51</v>
      </c>
      <c r="E165" s="14">
        <v>0.04844907407407408</v>
      </c>
      <c r="F165" s="13">
        <v>0.034722222222222224</v>
      </c>
      <c r="G165" s="13">
        <f t="shared" si="2"/>
        <v>0.013726851851851858</v>
      </c>
      <c r="H165" s="3">
        <v>21</v>
      </c>
      <c r="I165" s="12"/>
    </row>
    <row r="166" spans="1:9" ht="18" customHeight="1">
      <c r="A166" s="3">
        <v>22</v>
      </c>
      <c r="B166" s="12" t="s">
        <v>178</v>
      </c>
      <c r="C166" s="34" t="s">
        <v>56</v>
      </c>
      <c r="D166" s="3">
        <v>83</v>
      </c>
      <c r="E166" s="14">
        <v>0.049074074074074076</v>
      </c>
      <c r="F166" s="13">
        <v>0.0347222222222222</v>
      </c>
      <c r="G166" s="13">
        <f t="shared" si="2"/>
        <v>0.014351851851851873</v>
      </c>
      <c r="H166" s="3">
        <v>22</v>
      </c>
      <c r="I166" s="12"/>
    </row>
    <row r="167" spans="1:9" ht="18" customHeight="1">
      <c r="A167" s="3">
        <v>23</v>
      </c>
      <c r="B167" s="12" t="s">
        <v>168</v>
      </c>
      <c r="C167" s="34" t="s">
        <v>166</v>
      </c>
      <c r="D167" s="7">
        <v>63</v>
      </c>
      <c r="E167" s="14">
        <v>0.04918981481481482</v>
      </c>
      <c r="F167" s="13">
        <v>0.0347222222222222</v>
      </c>
      <c r="G167" s="13">
        <f t="shared" si="2"/>
        <v>0.014467592592592615</v>
      </c>
      <c r="H167" s="3">
        <v>23</v>
      </c>
      <c r="I167" s="12"/>
    </row>
    <row r="168" spans="1:9" ht="18" customHeight="1">
      <c r="A168" s="3">
        <v>24</v>
      </c>
      <c r="B168" s="12" t="s">
        <v>174</v>
      </c>
      <c r="C168" s="34" t="s">
        <v>175</v>
      </c>
      <c r="D168" s="7">
        <v>69</v>
      </c>
      <c r="E168" s="14">
        <v>0.05018518518518519</v>
      </c>
      <c r="F168" s="13">
        <v>0.0347222222222222</v>
      </c>
      <c r="G168" s="13">
        <f t="shared" si="2"/>
        <v>0.015462962962962984</v>
      </c>
      <c r="H168" s="3">
        <v>24</v>
      </c>
      <c r="I168" s="12"/>
    </row>
    <row r="170" spans="2:8" ht="18" customHeight="1">
      <c r="B170" s="53" t="s">
        <v>223</v>
      </c>
      <c r="C170" s="1"/>
      <c r="D170" s="9"/>
      <c r="E170" s="1"/>
      <c r="F170" s="1"/>
      <c r="G170" s="2" t="s">
        <v>224</v>
      </c>
      <c r="H170" s="2"/>
    </row>
    <row r="171" spans="2:8" ht="18" customHeight="1">
      <c r="B171" s="1"/>
      <c r="C171" s="1"/>
      <c r="D171" s="9"/>
      <c r="E171" s="1"/>
      <c r="F171" s="1"/>
      <c r="G171" s="2"/>
      <c r="H171" s="2"/>
    </row>
    <row r="172" spans="2:8" ht="18" customHeight="1">
      <c r="B172" s="1" t="s">
        <v>225</v>
      </c>
      <c r="C172" s="1"/>
      <c r="D172" s="9"/>
      <c r="E172" s="1"/>
      <c r="F172" s="1"/>
      <c r="G172" s="2" t="s">
        <v>226</v>
      </c>
      <c r="H172" s="2"/>
    </row>
  </sheetData>
  <sheetProtection/>
  <mergeCells count="22">
    <mergeCell ref="A140:I140"/>
    <mergeCell ref="A141:B141"/>
    <mergeCell ref="F141:I141"/>
    <mergeCell ref="G142:G143"/>
    <mergeCell ref="A1:I1"/>
    <mergeCell ref="A2:I2"/>
    <mergeCell ref="A3:B3"/>
    <mergeCell ref="F3:I3"/>
    <mergeCell ref="G4:G5"/>
    <mergeCell ref="A59:I59"/>
    <mergeCell ref="H4:H5"/>
    <mergeCell ref="A6:I6"/>
    <mergeCell ref="A144:I144"/>
    <mergeCell ref="A93:I93"/>
    <mergeCell ref="A94:I94"/>
    <mergeCell ref="A95:B95"/>
    <mergeCell ref="F95:I95"/>
    <mergeCell ref="G96:G97"/>
    <mergeCell ref="H96:H97"/>
    <mergeCell ref="A139:I139"/>
    <mergeCell ref="H142:H143"/>
    <mergeCell ref="A98:I98"/>
  </mergeCells>
  <printOptions/>
  <pageMargins left="0.24" right="0.23" top="0.23" bottom="0.21" header="0.23" footer="0.1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L61" sqref="L61"/>
    </sheetView>
  </sheetViews>
  <sheetFormatPr defaultColWidth="9.140625" defaultRowHeight="15"/>
  <cols>
    <col min="1" max="1" width="5.28125" style="0" customWidth="1"/>
    <col min="2" max="2" width="24.00390625" style="0" customWidth="1"/>
    <col min="3" max="3" width="22.140625" style="0" customWidth="1"/>
    <col min="4" max="4" width="11.28125" style="51" customWidth="1"/>
    <col min="5" max="6" width="0" style="0" hidden="1" customWidth="1"/>
    <col min="7" max="7" width="11.421875" style="52" customWidth="1"/>
    <col min="9" max="9" width="0" style="0" hidden="1" customWidth="1"/>
  </cols>
  <sheetData>
    <row r="1" spans="1:9" ht="15">
      <c r="A1" s="79" t="s">
        <v>152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79" t="s">
        <v>23</v>
      </c>
      <c r="B2" s="79"/>
      <c r="C2" s="79"/>
      <c r="D2" s="79"/>
      <c r="E2" s="79"/>
      <c r="F2" s="79"/>
      <c r="G2" s="79"/>
      <c r="H2" s="79"/>
      <c r="I2" s="79"/>
    </row>
    <row r="3" spans="1:9" ht="15">
      <c r="A3" s="87" t="s">
        <v>21</v>
      </c>
      <c r="B3" s="87"/>
      <c r="C3" s="31"/>
      <c r="D3" s="9"/>
      <c r="E3" s="9"/>
      <c r="F3" s="87" t="s">
        <v>22</v>
      </c>
      <c r="G3" s="87"/>
      <c r="H3" s="87"/>
      <c r="I3" s="87"/>
    </row>
    <row r="4" spans="1:9" ht="15">
      <c r="A4" s="28" t="s">
        <v>218</v>
      </c>
      <c r="B4" s="28" t="s">
        <v>6</v>
      </c>
      <c r="C4" s="24" t="s">
        <v>7</v>
      </c>
      <c r="D4" s="28" t="s">
        <v>3</v>
      </c>
      <c r="E4" s="28" t="s">
        <v>8</v>
      </c>
      <c r="F4" s="28" t="s">
        <v>10</v>
      </c>
      <c r="G4" s="81" t="s">
        <v>0</v>
      </c>
      <c r="H4" s="81" t="s">
        <v>2</v>
      </c>
      <c r="I4" s="28" t="s">
        <v>12</v>
      </c>
    </row>
    <row r="5" spans="1:9" ht="15">
      <c r="A5" s="29" t="s">
        <v>219</v>
      </c>
      <c r="B5" s="29"/>
      <c r="C5" s="25"/>
      <c r="D5" s="29" t="s">
        <v>4</v>
      </c>
      <c r="E5" s="29" t="s">
        <v>9</v>
      </c>
      <c r="F5" s="29" t="s">
        <v>11</v>
      </c>
      <c r="G5" s="82"/>
      <c r="H5" s="82"/>
      <c r="I5" s="29" t="s">
        <v>1</v>
      </c>
    </row>
    <row r="6" spans="1:9" ht="15">
      <c r="A6" s="83" t="s">
        <v>15</v>
      </c>
      <c r="B6" s="84"/>
      <c r="C6" s="84"/>
      <c r="D6" s="85"/>
      <c r="E6" s="84"/>
      <c r="F6" s="85"/>
      <c r="G6" s="85"/>
      <c r="H6" s="85"/>
      <c r="I6" s="86"/>
    </row>
    <row r="7" spans="1:9" ht="15">
      <c r="A7" s="18">
        <v>1</v>
      </c>
      <c r="B7" s="12" t="s">
        <v>105</v>
      </c>
      <c r="C7" s="34" t="s">
        <v>149</v>
      </c>
      <c r="D7" s="3">
        <v>111</v>
      </c>
      <c r="E7" s="14">
        <v>0.020949074074074075</v>
      </c>
      <c r="F7" s="13">
        <v>0.0138888888888889</v>
      </c>
      <c r="G7" s="13">
        <f aca="true" t="shared" si="0" ref="G7:G27">E7-F7</f>
        <v>0.0070601851851851746</v>
      </c>
      <c r="H7" s="18">
        <v>1</v>
      </c>
      <c r="I7" s="12"/>
    </row>
    <row r="8" spans="1:9" ht="15">
      <c r="A8" s="18">
        <v>2</v>
      </c>
      <c r="B8" s="19" t="s">
        <v>150</v>
      </c>
      <c r="C8" s="34" t="s">
        <v>31</v>
      </c>
      <c r="D8" s="3">
        <v>103</v>
      </c>
      <c r="E8" s="14">
        <v>0.021736111111111112</v>
      </c>
      <c r="F8" s="13">
        <v>0.0138888888888889</v>
      </c>
      <c r="G8" s="13">
        <f t="shared" si="0"/>
        <v>0.007847222222222212</v>
      </c>
      <c r="H8" s="18">
        <v>2</v>
      </c>
      <c r="I8" s="12"/>
    </row>
    <row r="9" spans="1:9" ht="15">
      <c r="A9" s="18">
        <v>3</v>
      </c>
      <c r="B9" s="12" t="s">
        <v>145</v>
      </c>
      <c r="C9" s="34" t="s">
        <v>61</v>
      </c>
      <c r="D9" s="3">
        <v>121</v>
      </c>
      <c r="E9" s="14">
        <v>0.02179398148148148</v>
      </c>
      <c r="F9" s="13">
        <v>0.0138888888888889</v>
      </c>
      <c r="G9" s="13">
        <f t="shared" si="0"/>
        <v>0.00790509259259258</v>
      </c>
      <c r="H9" s="18">
        <v>3</v>
      </c>
      <c r="I9" s="12"/>
    </row>
    <row r="10" spans="1:9" ht="15">
      <c r="A10" s="18">
        <v>4</v>
      </c>
      <c r="B10" s="12" t="s">
        <v>106</v>
      </c>
      <c r="C10" s="34" t="s">
        <v>149</v>
      </c>
      <c r="D10" s="3">
        <v>112</v>
      </c>
      <c r="E10" s="14">
        <v>0.02193287037037037</v>
      </c>
      <c r="F10" s="13">
        <v>0.0138888888888889</v>
      </c>
      <c r="G10" s="13">
        <f t="shared" si="0"/>
        <v>0.00804398148148147</v>
      </c>
      <c r="H10" s="18">
        <v>4</v>
      </c>
      <c r="I10" s="12"/>
    </row>
    <row r="11" spans="1:9" ht="15">
      <c r="A11" s="3">
        <v>5</v>
      </c>
      <c r="B11" s="12" t="s">
        <v>110</v>
      </c>
      <c r="C11" s="34" t="s">
        <v>56</v>
      </c>
      <c r="D11" s="3">
        <v>117</v>
      </c>
      <c r="E11" s="14">
        <v>0.02207175925925926</v>
      </c>
      <c r="F11" s="13">
        <v>0.0138888888888889</v>
      </c>
      <c r="G11" s="13">
        <f t="shared" si="0"/>
        <v>0.00818287037037036</v>
      </c>
      <c r="H11" s="3">
        <v>5</v>
      </c>
      <c r="I11" s="12"/>
    </row>
    <row r="12" spans="1:9" ht="15">
      <c r="A12" s="3">
        <v>6</v>
      </c>
      <c r="B12" s="12" t="s">
        <v>111</v>
      </c>
      <c r="C12" s="34" t="s">
        <v>56</v>
      </c>
      <c r="D12" s="3">
        <v>118</v>
      </c>
      <c r="E12" s="14">
        <v>0.022094907407407407</v>
      </c>
      <c r="F12" s="13">
        <v>0.0138888888888889</v>
      </c>
      <c r="G12" s="13">
        <f t="shared" si="0"/>
        <v>0.008206018518518507</v>
      </c>
      <c r="H12" s="3">
        <v>6</v>
      </c>
      <c r="I12" s="12"/>
    </row>
    <row r="13" spans="1:9" ht="15">
      <c r="A13" s="3">
        <v>7</v>
      </c>
      <c r="B13" s="21" t="s">
        <v>220</v>
      </c>
      <c r="C13" s="26" t="s">
        <v>27</v>
      </c>
      <c r="D13" s="3">
        <v>107</v>
      </c>
      <c r="E13" s="14">
        <v>0.022303240740740738</v>
      </c>
      <c r="F13" s="13">
        <v>0.0138888888888889</v>
      </c>
      <c r="G13" s="13">
        <f t="shared" si="0"/>
        <v>0.008414351851851838</v>
      </c>
      <c r="H13" s="3">
        <v>7</v>
      </c>
      <c r="I13" s="12"/>
    </row>
    <row r="14" spans="1:9" ht="15">
      <c r="A14" s="3">
        <v>8</v>
      </c>
      <c r="B14" s="12" t="s">
        <v>104</v>
      </c>
      <c r="C14" s="34" t="s">
        <v>149</v>
      </c>
      <c r="D14" s="3">
        <v>110</v>
      </c>
      <c r="E14" s="14">
        <v>0.022349537037037032</v>
      </c>
      <c r="F14" s="13">
        <v>0.0138888888888889</v>
      </c>
      <c r="G14" s="13">
        <f t="shared" si="0"/>
        <v>0.008460648148148132</v>
      </c>
      <c r="H14" s="3">
        <v>8</v>
      </c>
      <c r="I14" s="12"/>
    </row>
    <row r="15" spans="1:9" ht="15">
      <c r="A15" s="3">
        <v>9</v>
      </c>
      <c r="B15" s="12" t="s">
        <v>221</v>
      </c>
      <c r="C15" s="26" t="s">
        <v>24</v>
      </c>
      <c r="D15" s="3">
        <v>109</v>
      </c>
      <c r="E15" s="14">
        <v>0.02289351851851852</v>
      </c>
      <c r="F15" s="13">
        <v>0.0138888888888889</v>
      </c>
      <c r="G15" s="13">
        <f t="shared" si="0"/>
        <v>0.009004629629629621</v>
      </c>
      <c r="H15" s="3">
        <v>9</v>
      </c>
      <c r="I15" s="12"/>
    </row>
    <row r="16" spans="1:9" ht="15">
      <c r="A16" s="3">
        <v>10</v>
      </c>
      <c r="B16" s="21" t="s">
        <v>43</v>
      </c>
      <c r="C16" s="26" t="s">
        <v>31</v>
      </c>
      <c r="D16" s="3">
        <v>101</v>
      </c>
      <c r="E16" s="14">
        <v>0.023078703703703702</v>
      </c>
      <c r="F16" s="13">
        <v>0.013888888888888888</v>
      </c>
      <c r="G16" s="13">
        <f t="shared" si="0"/>
        <v>0.009189814814814814</v>
      </c>
      <c r="H16" s="3">
        <v>10</v>
      </c>
      <c r="I16" s="12"/>
    </row>
    <row r="17" spans="1:9" ht="15">
      <c r="A17" s="3">
        <v>11</v>
      </c>
      <c r="B17" s="12" t="s">
        <v>45</v>
      </c>
      <c r="C17" s="34" t="s">
        <v>31</v>
      </c>
      <c r="D17" s="3">
        <v>104</v>
      </c>
      <c r="E17" s="14">
        <v>0.02309027777777778</v>
      </c>
      <c r="F17" s="13">
        <v>0.0138888888888889</v>
      </c>
      <c r="G17" s="13">
        <f t="shared" si="0"/>
        <v>0.009201388888888879</v>
      </c>
      <c r="H17" s="3">
        <v>11</v>
      </c>
      <c r="I17" s="12"/>
    </row>
    <row r="18" spans="1:9" ht="15">
      <c r="A18" s="3">
        <v>12</v>
      </c>
      <c r="B18" s="12" t="s">
        <v>46</v>
      </c>
      <c r="C18" s="34" t="s">
        <v>31</v>
      </c>
      <c r="D18" s="3">
        <v>106</v>
      </c>
      <c r="E18" s="14">
        <v>0.02344907407407407</v>
      </c>
      <c r="F18" s="13">
        <v>0.0138888888888889</v>
      </c>
      <c r="G18" s="13">
        <f t="shared" si="0"/>
        <v>0.00956018518518517</v>
      </c>
      <c r="H18" s="3">
        <v>12</v>
      </c>
      <c r="I18" s="12"/>
    </row>
    <row r="19" spans="1:9" ht="15">
      <c r="A19" s="3">
        <v>13</v>
      </c>
      <c r="B19" s="12" t="s">
        <v>113</v>
      </c>
      <c r="C19" s="34" t="s">
        <v>61</v>
      </c>
      <c r="D19" s="3">
        <v>120</v>
      </c>
      <c r="E19" s="14">
        <v>0.02359953703703704</v>
      </c>
      <c r="F19" s="13">
        <v>0.0138888888888889</v>
      </c>
      <c r="G19" s="13">
        <f t="shared" si="0"/>
        <v>0.00971064814814814</v>
      </c>
      <c r="H19" s="3">
        <v>13</v>
      </c>
      <c r="I19" s="12"/>
    </row>
    <row r="20" spans="1:9" ht="15">
      <c r="A20" s="3">
        <v>14</v>
      </c>
      <c r="B20" s="12" t="s">
        <v>114</v>
      </c>
      <c r="C20" s="34" t="s">
        <v>61</v>
      </c>
      <c r="D20" s="3">
        <v>122</v>
      </c>
      <c r="E20" s="14">
        <v>0.023657407407407408</v>
      </c>
      <c r="F20" s="13">
        <v>0.0138888888888889</v>
      </c>
      <c r="G20" s="13">
        <f t="shared" si="0"/>
        <v>0.009768518518518508</v>
      </c>
      <c r="H20" s="3">
        <v>14</v>
      </c>
      <c r="I20" s="12"/>
    </row>
    <row r="21" spans="1:9" ht="15">
      <c r="A21" s="3">
        <v>15</v>
      </c>
      <c r="B21" s="12" t="s">
        <v>112</v>
      </c>
      <c r="C21" s="34" t="s">
        <v>75</v>
      </c>
      <c r="D21" s="3">
        <v>119</v>
      </c>
      <c r="E21" s="14">
        <v>0.023668981481481485</v>
      </c>
      <c r="F21" s="13">
        <v>0.0138888888888889</v>
      </c>
      <c r="G21" s="13">
        <f t="shared" si="0"/>
        <v>0.009780092592592585</v>
      </c>
      <c r="H21" s="3">
        <v>15</v>
      </c>
      <c r="I21" s="12"/>
    </row>
    <row r="22" spans="1:9" ht="15">
      <c r="A22" s="3">
        <v>16</v>
      </c>
      <c r="B22" s="12" t="s">
        <v>109</v>
      </c>
      <c r="C22" s="34" t="s">
        <v>75</v>
      </c>
      <c r="D22" s="50">
        <v>116</v>
      </c>
      <c r="E22" s="14">
        <v>0.02428240740740741</v>
      </c>
      <c r="F22" s="23">
        <v>0.0138888888888889</v>
      </c>
      <c r="G22" s="13">
        <f t="shared" si="0"/>
        <v>0.010393518518518509</v>
      </c>
      <c r="H22" s="3">
        <v>16</v>
      </c>
      <c r="I22" s="12"/>
    </row>
    <row r="23" spans="1:9" ht="15">
      <c r="A23" s="3">
        <v>17</v>
      </c>
      <c r="B23" s="9" t="s">
        <v>108</v>
      </c>
      <c r="C23" s="33" t="s">
        <v>149</v>
      </c>
      <c r="D23" s="50">
        <v>114</v>
      </c>
      <c r="E23" s="14">
        <v>0.026296296296296293</v>
      </c>
      <c r="F23" s="23">
        <v>0.0138888888888889</v>
      </c>
      <c r="G23" s="13">
        <f t="shared" si="0"/>
        <v>0.012407407407407393</v>
      </c>
      <c r="H23" s="3">
        <v>17</v>
      </c>
      <c r="I23" s="12"/>
    </row>
    <row r="24" spans="1:9" ht="15">
      <c r="A24" s="3">
        <v>18</v>
      </c>
      <c r="B24" s="12" t="s">
        <v>44</v>
      </c>
      <c r="C24" s="34" t="s">
        <v>31</v>
      </c>
      <c r="D24" s="50">
        <v>102</v>
      </c>
      <c r="E24" s="14">
        <v>0.027523148148148147</v>
      </c>
      <c r="F24" s="23">
        <v>0.013888888888888888</v>
      </c>
      <c r="G24" s="13">
        <f t="shared" si="0"/>
        <v>0.01363425925925926</v>
      </c>
      <c r="H24" s="3">
        <v>18</v>
      </c>
      <c r="I24" s="12"/>
    </row>
    <row r="25" spans="1:9" ht="15">
      <c r="A25" s="3">
        <v>19</v>
      </c>
      <c r="B25" s="12" t="s">
        <v>151</v>
      </c>
      <c r="C25" s="34" t="s">
        <v>31</v>
      </c>
      <c r="D25" s="48">
        <v>105</v>
      </c>
      <c r="E25" s="43">
        <v>0.027546296296296294</v>
      </c>
      <c r="F25" s="13">
        <v>0.0138888888888889</v>
      </c>
      <c r="G25" s="13">
        <f t="shared" si="0"/>
        <v>0.013657407407407394</v>
      </c>
      <c r="H25" s="3">
        <v>19</v>
      </c>
      <c r="I25" s="12"/>
    </row>
    <row r="26" spans="1:9" ht="15">
      <c r="A26" s="3">
        <v>20</v>
      </c>
      <c r="B26" s="12" t="s">
        <v>107</v>
      </c>
      <c r="C26" s="34" t="s">
        <v>149</v>
      </c>
      <c r="D26" s="3">
        <v>113</v>
      </c>
      <c r="E26" s="14">
        <v>0.027951388888888887</v>
      </c>
      <c r="F26" s="13">
        <v>0.0138888888888889</v>
      </c>
      <c r="G26" s="13">
        <f t="shared" si="0"/>
        <v>0.014062499999999986</v>
      </c>
      <c r="H26" s="3">
        <v>20</v>
      </c>
      <c r="I26" s="12"/>
    </row>
    <row r="27" spans="1:9" ht="15">
      <c r="A27" s="3">
        <v>21</v>
      </c>
      <c r="B27" s="21" t="s">
        <v>222</v>
      </c>
      <c r="C27" s="26" t="s">
        <v>75</v>
      </c>
      <c r="D27" s="3">
        <v>108</v>
      </c>
      <c r="E27" s="14">
        <v>0.031481481481481485</v>
      </c>
      <c r="F27" s="13">
        <v>0.0138888888888889</v>
      </c>
      <c r="G27" s="13">
        <f t="shared" si="0"/>
        <v>0.017592592592592583</v>
      </c>
      <c r="H27" s="3">
        <v>21</v>
      </c>
      <c r="I27" s="12"/>
    </row>
    <row r="28" spans="1:9" ht="15">
      <c r="A28" s="29"/>
      <c r="B28" s="29"/>
      <c r="C28" s="33"/>
      <c r="D28" s="29"/>
      <c r="E28" s="29"/>
      <c r="F28" s="29"/>
      <c r="G28" s="29"/>
      <c r="H28" s="29"/>
      <c r="I28" s="29"/>
    </row>
    <row r="29" spans="1:9" ht="15">
      <c r="A29" s="83" t="s">
        <v>14</v>
      </c>
      <c r="B29" s="84"/>
      <c r="C29" s="84"/>
      <c r="D29" s="85"/>
      <c r="E29" s="85"/>
      <c r="F29" s="85"/>
      <c r="G29" s="85"/>
      <c r="H29" s="85"/>
      <c r="I29" s="86"/>
    </row>
    <row r="30" spans="1:9" ht="18">
      <c r="A30" s="18">
        <v>1</v>
      </c>
      <c r="B30" s="12" t="s">
        <v>101</v>
      </c>
      <c r="C30" s="34" t="s">
        <v>75</v>
      </c>
      <c r="D30" s="7">
        <v>79</v>
      </c>
      <c r="E30" s="14">
        <v>0.0134375</v>
      </c>
      <c r="F30" s="13">
        <v>0.00694444444444444</v>
      </c>
      <c r="G30" s="13">
        <f aca="true" t="shared" si="1" ref="G30:G38">E30-F30</f>
        <v>0.00649305555555556</v>
      </c>
      <c r="H30" s="3">
        <v>1</v>
      </c>
      <c r="I30" s="12"/>
    </row>
    <row r="31" spans="1:9" ht="18">
      <c r="A31" s="3">
        <v>2</v>
      </c>
      <c r="B31" s="9" t="s">
        <v>98</v>
      </c>
      <c r="C31" s="31" t="s">
        <v>75</v>
      </c>
      <c r="D31" s="7">
        <v>75</v>
      </c>
      <c r="E31" s="14">
        <v>0.013622685185185184</v>
      </c>
      <c r="F31" s="13">
        <v>0.00694444444444444</v>
      </c>
      <c r="G31" s="13">
        <f t="shared" si="1"/>
        <v>0.006678240740740744</v>
      </c>
      <c r="H31" s="3">
        <v>2</v>
      </c>
      <c r="I31" s="12"/>
    </row>
    <row r="32" spans="1:9" ht="18">
      <c r="A32" s="3">
        <v>3</v>
      </c>
      <c r="B32" s="12" t="s">
        <v>102</v>
      </c>
      <c r="C32" s="34" t="s">
        <v>61</v>
      </c>
      <c r="D32" s="7">
        <v>80</v>
      </c>
      <c r="E32" s="14">
        <v>0.013703703703703704</v>
      </c>
      <c r="F32" s="13">
        <v>0.00694444444444444</v>
      </c>
      <c r="G32" s="13">
        <f t="shared" si="1"/>
        <v>0.006759259259259264</v>
      </c>
      <c r="H32" s="3">
        <v>3</v>
      </c>
      <c r="I32" s="12"/>
    </row>
    <row r="33" spans="1:9" ht="18">
      <c r="A33" s="3">
        <v>4</v>
      </c>
      <c r="B33" s="12" t="s">
        <v>32</v>
      </c>
      <c r="C33" s="34" t="s">
        <v>31</v>
      </c>
      <c r="D33" s="7">
        <v>71</v>
      </c>
      <c r="E33" s="14">
        <v>0.01392361111111111</v>
      </c>
      <c r="F33" s="13">
        <v>0.006944444444444444</v>
      </c>
      <c r="G33" s="13">
        <f t="shared" si="1"/>
        <v>0.0069791666666666665</v>
      </c>
      <c r="H33" s="3">
        <v>4</v>
      </c>
      <c r="I33" s="12"/>
    </row>
    <row r="34" spans="1:9" ht="18">
      <c r="A34" s="3">
        <v>5</v>
      </c>
      <c r="B34" s="21" t="s">
        <v>217</v>
      </c>
      <c r="C34" s="26" t="s">
        <v>24</v>
      </c>
      <c r="D34" s="7">
        <v>73</v>
      </c>
      <c r="E34" s="42">
        <v>0.013981481481481482</v>
      </c>
      <c r="F34" s="13">
        <v>0.00694444444444444</v>
      </c>
      <c r="G34" s="13">
        <f t="shared" si="1"/>
        <v>0.007037037037037042</v>
      </c>
      <c r="H34" s="3">
        <v>5</v>
      </c>
      <c r="I34" s="12"/>
    </row>
    <row r="35" spans="1:9" ht="18">
      <c r="A35" s="3">
        <v>6</v>
      </c>
      <c r="B35" s="12" t="s">
        <v>100</v>
      </c>
      <c r="C35" s="34" t="s">
        <v>75</v>
      </c>
      <c r="D35" s="7">
        <v>78</v>
      </c>
      <c r="E35" s="14">
        <v>0.014907407407407406</v>
      </c>
      <c r="F35" s="13">
        <v>0.00694444444444444</v>
      </c>
      <c r="G35" s="13">
        <f t="shared" si="1"/>
        <v>0.007962962962962967</v>
      </c>
      <c r="H35" s="3">
        <v>6</v>
      </c>
      <c r="I35" s="12"/>
    </row>
    <row r="36" spans="1:9" ht="18">
      <c r="A36" s="3">
        <v>7</v>
      </c>
      <c r="B36" s="12" t="s">
        <v>103</v>
      </c>
      <c r="C36" s="34" t="s">
        <v>61</v>
      </c>
      <c r="D36" s="7">
        <v>81</v>
      </c>
      <c r="E36" s="14">
        <v>0.015081018518518516</v>
      </c>
      <c r="F36" s="13">
        <v>0.00694444444444444</v>
      </c>
      <c r="G36" s="13">
        <f t="shared" si="1"/>
        <v>0.008136574074074077</v>
      </c>
      <c r="H36" s="3">
        <v>7</v>
      </c>
      <c r="I36" s="12"/>
    </row>
    <row r="37" spans="1:9" ht="18">
      <c r="A37" s="3">
        <v>8</v>
      </c>
      <c r="B37" s="12" t="s">
        <v>99</v>
      </c>
      <c r="C37" s="34" t="s">
        <v>75</v>
      </c>
      <c r="D37" s="7">
        <v>76</v>
      </c>
      <c r="E37" s="14">
        <v>0.015810185185185184</v>
      </c>
      <c r="F37" s="13">
        <v>0.00694444444444444</v>
      </c>
      <c r="G37" s="13">
        <f t="shared" si="1"/>
        <v>0.008865740740740743</v>
      </c>
      <c r="H37" s="3">
        <v>8</v>
      </c>
      <c r="I37" s="12"/>
    </row>
    <row r="38" spans="1:9" ht="18">
      <c r="A38" s="3">
        <v>9</v>
      </c>
      <c r="B38" s="12" t="s">
        <v>33</v>
      </c>
      <c r="C38" s="34" t="s">
        <v>31</v>
      </c>
      <c r="D38" s="7">
        <v>72</v>
      </c>
      <c r="E38" s="14">
        <v>0.017511574074074072</v>
      </c>
      <c r="F38" s="13">
        <v>0.006944444444444444</v>
      </c>
      <c r="G38" s="13">
        <f t="shared" si="1"/>
        <v>0.010567129629629628</v>
      </c>
      <c r="H38" s="3">
        <v>9</v>
      </c>
      <c r="I38" s="12"/>
    </row>
    <row r="39" spans="1:9" ht="15">
      <c r="A39" s="29"/>
      <c r="B39" s="29"/>
      <c r="C39" s="33"/>
      <c r="D39" s="29"/>
      <c r="E39" s="29"/>
      <c r="F39" s="29"/>
      <c r="G39" s="29"/>
      <c r="H39" s="29"/>
      <c r="I39" s="29"/>
    </row>
    <row r="40" spans="1:9" ht="15">
      <c r="A40" s="83" t="s">
        <v>20</v>
      </c>
      <c r="B40" s="85"/>
      <c r="C40" s="85"/>
      <c r="D40" s="85"/>
      <c r="E40" s="85"/>
      <c r="F40" s="85"/>
      <c r="G40" s="85"/>
      <c r="H40" s="85"/>
      <c r="I40" s="86"/>
    </row>
    <row r="41" spans="1:9" ht="18">
      <c r="A41" s="3">
        <v>1</v>
      </c>
      <c r="B41" s="12" t="s">
        <v>148</v>
      </c>
      <c r="C41" s="34" t="s">
        <v>56</v>
      </c>
      <c r="D41" s="7">
        <v>30</v>
      </c>
      <c r="E41" s="14">
        <v>0.05340277777777778</v>
      </c>
      <c r="F41" s="13">
        <v>0.0416666666666667</v>
      </c>
      <c r="G41" s="13">
        <f aca="true" t="shared" si="2" ref="G41:G48">E41-F41</f>
        <v>0.011736111111111079</v>
      </c>
      <c r="H41" s="3">
        <v>1</v>
      </c>
      <c r="I41" s="12"/>
    </row>
    <row r="42" spans="1:9" ht="18">
      <c r="A42" s="3">
        <v>2</v>
      </c>
      <c r="B42" s="12" t="s">
        <v>184</v>
      </c>
      <c r="C42" s="34" t="s">
        <v>149</v>
      </c>
      <c r="D42" s="7">
        <v>89</v>
      </c>
      <c r="E42" s="14">
        <v>0.053564814814814815</v>
      </c>
      <c r="F42" s="13">
        <v>0.0416666666666667</v>
      </c>
      <c r="G42" s="13">
        <f t="shared" si="2"/>
        <v>0.011898148148148116</v>
      </c>
      <c r="H42" s="3">
        <v>2</v>
      </c>
      <c r="I42" s="12"/>
    </row>
    <row r="43" spans="1:9" ht="18">
      <c r="A43" s="3">
        <v>3</v>
      </c>
      <c r="B43" s="12" t="s">
        <v>183</v>
      </c>
      <c r="C43" s="34" t="s">
        <v>149</v>
      </c>
      <c r="D43" s="7">
        <v>88</v>
      </c>
      <c r="E43" s="14">
        <v>0.054710648148148154</v>
      </c>
      <c r="F43" s="13">
        <v>0.0416666666666667</v>
      </c>
      <c r="G43" s="13">
        <f t="shared" si="2"/>
        <v>0.013043981481481455</v>
      </c>
      <c r="H43" s="3">
        <v>3</v>
      </c>
      <c r="I43" s="12"/>
    </row>
    <row r="44" spans="1:9" ht="18">
      <c r="A44" s="3">
        <v>4</v>
      </c>
      <c r="B44" s="12" t="s">
        <v>185</v>
      </c>
      <c r="C44" s="34" t="s">
        <v>75</v>
      </c>
      <c r="D44" s="7">
        <v>90</v>
      </c>
      <c r="E44" s="14">
        <v>0.054884259259259265</v>
      </c>
      <c r="F44" s="13">
        <v>0.0416666666666667</v>
      </c>
      <c r="G44" s="13">
        <f t="shared" si="2"/>
        <v>0.013217592592592566</v>
      </c>
      <c r="H44" s="3">
        <v>4</v>
      </c>
      <c r="I44" s="12"/>
    </row>
    <row r="45" spans="1:9" ht="18">
      <c r="A45" s="3">
        <v>5</v>
      </c>
      <c r="B45" s="12" t="s">
        <v>186</v>
      </c>
      <c r="C45" s="34" t="s">
        <v>56</v>
      </c>
      <c r="D45" s="7">
        <v>91</v>
      </c>
      <c r="E45" s="14">
        <v>0.055775462962962964</v>
      </c>
      <c r="F45" s="13">
        <v>0.0416666666666667</v>
      </c>
      <c r="G45" s="13">
        <f t="shared" si="2"/>
        <v>0.014108796296296265</v>
      </c>
      <c r="H45" s="3">
        <v>5</v>
      </c>
      <c r="I45" s="12"/>
    </row>
    <row r="46" spans="1:9" ht="18">
      <c r="A46" s="3">
        <v>6</v>
      </c>
      <c r="B46" s="12" t="s">
        <v>52</v>
      </c>
      <c r="C46" s="34" t="s">
        <v>31</v>
      </c>
      <c r="D46" s="7">
        <v>87</v>
      </c>
      <c r="E46" s="14">
        <v>0.05775462962962963</v>
      </c>
      <c r="F46" s="13">
        <v>0.041666666666666664</v>
      </c>
      <c r="G46" s="13">
        <f t="shared" si="2"/>
        <v>0.016087962962962964</v>
      </c>
      <c r="H46" s="3">
        <v>6</v>
      </c>
      <c r="I46" s="12"/>
    </row>
    <row r="47" spans="1:9" ht="18">
      <c r="A47" s="3">
        <v>7</v>
      </c>
      <c r="B47" s="12" t="s">
        <v>187</v>
      </c>
      <c r="C47" s="34" t="s">
        <v>166</v>
      </c>
      <c r="D47" s="7">
        <v>93</v>
      </c>
      <c r="E47" s="14">
        <v>0.0590625</v>
      </c>
      <c r="F47" s="13">
        <v>0.0416666666666667</v>
      </c>
      <c r="G47" s="13">
        <f t="shared" si="2"/>
        <v>0.017395833333333298</v>
      </c>
      <c r="H47" s="3">
        <v>7</v>
      </c>
      <c r="I47" s="12"/>
    </row>
    <row r="48" spans="1:9" ht="18">
      <c r="A48" s="3">
        <v>8</v>
      </c>
      <c r="B48" s="12" t="s">
        <v>188</v>
      </c>
      <c r="C48" s="34" t="s">
        <v>166</v>
      </c>
      <c r="D48" s="7">
        <v>94</v>
      </c>
      <c r="E48" s="14">
        <v>0.06017361111111111</v>
      </c>
      <c r="F48" s="13">
        <v>0.0416666666666667</v>
      </c>
      <c r="G48" s="13">
        <f t="shared" si="2"/>
        <v>0.01850694444444441</v>
      </c>
      <c r="H48" s="3">
        <v>8</v>
      </c>
      <c r="I48" s="12"/>
    </row>
    <row r="49" spans="1:9" ht="18">
      <c r="A49" s="54"/>
      <c r="B49" s="58"/>
      <c r="C49" s="59"/>
      <c r="D49" s="60"/>
      <c r="E49" s="61"/>
      <c r="F49" s="62"/>
      <c r="G49" s="62"/>
      <c r="H49" s="58"/>
      <c r="I49" s="55"/>
    </row>
    <row r="50" spans="1:9" ht="15">
      <c r="A50" s="80" t="s">
        <v>152</v>
      </c>
      <c r="B50" s="80"/>
      <c r="C50" s="80"/>
      <c r="D50" s="80"/>
      <c r="E50" s="80"/>
      <c r="F50" s="80"/>
      <c r="G50" s="80"/>
      <c r="H50" s="80"/>
      <c r="I50" s="80"/>
    </row>
    <row r="51" spans="1:9" ht="15">
      <c r="A51" s="79" t="s">
        <v>23</v>
      </c>
      <c r="B51" s="79"/>
      <c r="C51" s="79"/>
      <c r="D51" s="79"/>
      <c r="E51" s="79"/>
      <c r="F51" s="79"/>
      <c r="G51" s="79"/>
      <c r="H51" s="79"/>
      <c r="I51" s="79"/>
    </row>
    <row r="52" spans="1:9" ht="15">
      <c r="A52" s="87" t="s">
        <v>21</v>
      </c>
      <c r="B52" s="87"/>
      <c r="C52" s="31"/>
      <c r="D52" s="9"/>
      <c r="E52" s="9"/>
      <c r="F52" s="87" t="s">
        <v>22</v>
      </c>
      <c r="G52" s="87"/>
      <c r="H52" s="87"/>
      <c r="I52" s="87"/>
    </row>
    <row r="53" spans="1:9" ht="15">
      <c r="A53" s="28" t="s">
        <v>218</v>
      </c>
      <c r="B53" s="28" t="s">
        <v>6</v>
      </c>
      <c r="C53" s="24" t="s">
        <v>7</v>
      </c>
      <c r="D53" s="28" t="s">
        <v>3</v>
      </c>
      <c r="E53" s="28" t="s">
        <v>8</v>
      </c>
      <c r="F53" s="28" t="s">
        <v>10</v>
      </c>
      <c r="G53" s="81" t="s">
        <v>0</v>
      </c>
      <c r="H53" s="81" t="s">
        <v>2</v>
      </c>
      <c r="I53" s="28" t="s">
        <v>12</v>
      </c>
    </row>
    <row r="54" spans="1:9" ht="15">
      <c r="A54" s="29" t="s">
        <v>219</v>
      </c>
      <c r="B54" s="29"/>
      <c r="C54" s="25"/>
      <c r="D54" s="29" t="s">
        <v>4</v>
      </c>
      <c r="E54" s="29" t="s">
        <v>9</v>
      </c>
      <c r="F54" s="29" t="s">
        <v>11</v>
      </c>
      <c r="G54" s="82"/>
      <c r="H54" s="82"/>
      <c r="I54" s="29" t="s">
        <v>1</v>
      </c>
    </row>
    <row r="55" spans="1:9" ht="15">
      <c r="A55" s="83" t="s">
        <v>19</v>
      </c>
      <c r="B55" s="85"/>
      <c r="C55" s="85"/>
      <c r="D55" s="85"/>
      <c r="E55" s="85"/>
      <c r="F55" s="85"/>
      <c r="G55" s="85"/>
      <c r="H55" s="85"/>
      <c r="I55" s="86"/>
    </row>
    <row r="56" spans="1:9" ht="18">
      <c r="A56" s="3">
        <v>1</v>
      </c>
      <c r="B56" s="19" t="s">
        <v>189</v>
      </c>
      <c r="C56" s="33" t="s">
        <v>56</v>
      </c>
      <c r="D56" s="7">
        <v>85</v>
      </c>
      <c r="E56" s="14">
        <v>0.053657407407407404</v>
      </c>
      <c r="F56" s="13">
        <v>0.0416666666666667</v>
      </c>
      <c r="G56" s="13">
        <f aca="true" t="shared" si="3" ref="G56:G65">E56-F56</f>
        <v>0.011990740740740705</v>
      </c>
      <c r="H56" s="3">
        <v>1</v>
      </c>
      <c r="I56" s="12"/>
    </row>
    <row r="57" spans="1:9" ht="18">
      <c r="A57" s="3">
        <v>2</v>
      </c>
      <c r="B57" s="12" t="s">
        <v>190</v>
      </c>
      <c r="C57" s="33" t="s">
        <v>56</v>
      </c>
      <c r="D57" s="7">
        <v>81</v>
      </c>
      <c r="E57" s="14">
        <v>0.053877314814814815</v>
      </c>
      <c r="F57" s="13">
        <v>0.0416666666666667</v>
      </c>
      <c r="G57" s="13">
        <f t="shared" si="3"/>
        <v>0.012210648148148116</v>
      </c>
      <c r="H57" s="3">
        <v>2</v>
      </c>
      <c r="I57" s="12"/>
    </row>
    <row r="58" spans="1:9" ht="18">
      <c r="A58" s="3">
        <v>3</v>
      </c>
      <c r="B58" s="12" t="s">
        <v>192</v>
      </c>
      <c r="C58" s="34" t="s">
        <v>75</v>
      </c>
      <c r="D58" s="7">
        <v>77</v>
      </c>
      <c r="E58" s="14">
        <v>0.0541087962962963</v>
      </c>
      <c r="F58" s="13">
        <v>0.0416666666666667</v>
      </c>
      <c r="G58" s="13">
        <f>E58-F58</f>
        <v>0.012442129629629602</v>
      </c>
      <c r="H58" s="3">
        <v>3</v>
      </c>
      <c r="I58" s="12"/>
    </row>
    <row r="59" spans="1:9" ht="18">
      <c r="A59" s="3">
        <v>4</v>
      </c>
      <c r="B59" s="12" t="s">
        <v>191</v>
      </c>
      <c r="C59" s="33" t="s">
        <v>56</v>
      </c>
      <c r="D59" s="7">
        <v>75</v>
      </c>
      <c r="E59" s="14">
        <v>0.054114583333333334</v>
      </c>
      <c r="F59" s="13">
        <v>0.0416666666666667</v>
      </c>
      <c r="G59" s="13">
        <f t="shared" si="3"/>
        <v>0.012447916666666635</v>
      </c>
      <c r="H59" s="3">
        <v>4</v>
      </c>
      <c r="I59" s="12"/>
    </row>
    <row r="60" spans="1:9" ht="18">
      <c r="A60" s="3">
        <v>5</v>
      </c>
      <c r="B60" s="12" t="s">
        <v>193</v>
      </c>
      <c r="C60" s="34" t="s">
        <v>136</v>
      </c>
      <c r="D60" s="7">
        <v>80</v>
      </c>
      <c r="E60" s="14">
        <v>0.05520833333333333</v>
      </c>
      <c r="F60" s="13">
        <v>0.0416666666666667</v>
      </c>
      <c r="G60" s="13">
        <f t="shared" si="3"/>
        <v>0.013541666666666632</v>
      </c>
      <c r="H60" s="3">
        <v>5</v>
      </c>
      <c r="I60" s="12"/>
    </row>
    <row r="61" spans="1:9" ht="18">
      <c r="A61" s="3">
        <v>6</v>
      </c>
      <c r="B61" s="12" t="s">
        <v>194</v>
      </c>
      <c r="C61" s="34" t="s">
        <v>136</v>
      </c>
      <c r="D61" s="7">
        <v>79</v>
      </c>
      <c r="E61" s="14">
        <v>0.05533564814814815</v>
      </c>
      <c r="F61" s="13">
        <v>0.0416666666666667</v>
      </c>
      <c r="G61" s="13">
        <f t="shared" si="3"/>
        <v>0.013668981481481449</v>
      </c>
      <c r="H61" s="3">
        <v>6</v>
      </c>
      <c r="I61" s="12"/>
    </row>
    <row r="62" spans="1:9" ht="18">
      <c r="A62" s="3">
        <v>7</v>
      </c>
      <c r="B62" s="12" t="s">
        <v>51</v>
      </c>
      <c r="C62" s="34" t="s">
        <v>31</v>
      </c>
      <c r="D62" s="7">
        <v>71</v>
      </c>
      <c r="E62" s="14">
        <v>0.05568287037037037</v>
      </c>
      <c r="F62" s="13">
        <v>0.041666666666666664</v>
      </c>
      <c r="G62" s="13">
        <f t="shared" si="3"/>
        <v>0.014016203703703704</v>
      </c>
      <c r="H62" s="3">
        <v>7</v>
      </c>
      <c r="I62" s="12"/>
    </row>
    <row r="63" spans="1:9" ht="18">
      <c r="A63" s="3">
        <v>8</v>
      </c>
      <c r="B63" s="12" t="s">
        <v>195</v>
      </c>
      <c r="C63" s="34" t="s">
        <v>196</v>
      </c>
      <c r="D63" s="7">
        <v>73</v>
      </c>
      <c r="E63" s="14">
        <v>0.05590277777777778</v>
      </c>
      <c r="F63" s="13">
        <v>0.0416666666666667</v>
      </c>
      <c r="G63" s="13">
        <f t="shared" si="3"/>
        <v>0.014236111111111081</v>
      </c>
      <c r="H63" s="3">
        <v>8</v>
      </c>
      <c r="I63" s="12"/>
    </row>
    <row r="64" spans="1:9" ht="18">
      <c r="A64" s="3">
        <v>9</v>
      </c>
      <c r="B64" s="12" t="s">
        <v>197</v>
      </c>
      <c r="C64" s="34" t="s">
        <v>75</v>
      </c>
      <c r="D64" s="7">
        <v>78</v>
      </c>
      <c r="E64" s="14">
        <v>0.05650462962962963</v>
      </c>
      <c r="F64" s="13">
        <v>0.0416666666666667</v>
      </c>
      <c r="G64" s="13">
        <f t="shared" si="3"/>
        <v>0.014837962962962928</v>
      </c>
      <c r="H64" s="3">
        <v>9</v>
      </c>
      <c r="I64" s="12"/>
    </row>
    <row r="65" spans="1:9" ht="18">
      <c r="A65" s="3">
        <v>10</v>
      </c>
      <c r="B65" s="12" t="s">
        <v>198</v>
      </c>
      <c r="C65" s="34" t="s">
        <v>115</v>
      </c>
      <c r="D65" s="7">
        <v>72</v>
      </c>
      <c r="E65" s="14">
        <v>0.057986111111111106</v>
      </c>
      <c r="F65" s="13">
        <v>0.041666666666666664</v>
      </c>
      <c r="G65" s="13">
        <f t="shared" si="3"/>
        <v>0.016319444444444442</v>
      </c>
      <c r="H65" s="3">
        <v>10</v>
      </c>
      <c r="I65" s="12"/>
    </row>
    <row r="68" spans="2:8" ht="15">
      <c r="B68" s="53" t="s">
        <v>223</v>
      </c>
      <c r="C68" s="1"/>
      <c r="D68" s="9"/>
      <c r="E68" s="1"/>
      <c r="F68" s="1"/>
      <c r="G68" s="2" t="s">
        <v>224</v>
      </c>
      <c r="H68" s="1"/>
    </row>
    <row r="69" spans="2:8" ht="15">
      <c r="B69" s="1"/>
      <c r="C69" s="1"/>
      <c r="D69" s="9"/>
      <c r="E69" s="1"/>
      <c r="F69" s="1"/>
      <c r="G69" s="2"/>
      <c r="H69" s="1"/>
    </row>
    <row r="70" spans="2:8" ht="15">
      <c r="B70" s="1" t="s">
        <v>225</v>
      </c>
      <c r="C70" s="1"/>
      <c r="D70" s="9"/>
      <c r="E70" s="1"/>
      <c r="F70" s="1"/>
      <c r="G70" s="2" t="s">
        <v>226</v>
      </c>
      <c r="H70" s="1"/>
    </row>
  </sheetData>
  <sheetProtection/>
  <mergeCells count="16">
    <mergeCell ref="A6:I6"/>
    <mergeCell ref="A29:I29"/>
    <mergeCell ref="A1:I1"/>
    <mergeCell ref="A2:I2"/>
    <mergeCell ref="A3:B3"/>
    <mergeCell ref="F3:I3"/>
    <mergeCell ref="G4:G5"/>
    <mergeCell ref="H4:H5"/>
    <mergeCell ref="A40:I40"/>
    <mergeCell ref="A55:I55"/>
    <mergeCell ref="A50:I50"/>
    <mergeCell ref="A51:I51"/>
    <mergeCell ref="A52:B52"/>
    <mergeCell ref="F52:I52"/>
    <mergeCell ref="G53:G54"/>
    <mergeCell ref="H53:H54"/>
  </mergeCells>
  <printOptions/>
  <pageMargins left="0.24" right="0.23" top="0.17" bottom="0.21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1</cp:lastModifiedBy>
  <cp:lastPrinted>2015-02-07T09:21:55Z</cp:lastPrinted>
  <dcterms:created xsi:type="dcterms:W3CDTF">2013-12-10T10:58:00Z</dcterms:created>
  <dcterms:modified xsi:type="dcterms:W3CDTF">2015-02-07T09:24:08Z</dcterms:modified>
  <cp:category/>
  <cp:version/>
  <cp:contentType/>
  <cp:contentStatus/>
</cp:coreProperties>
</file>